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МР_СМР_Бытовой сервис" sheetId="1" state="visible" r:id="rId3"/>
    <sheet name="Лист1" sheetId="2" state="visible" r:id="rId4"/>
  </sheets>
  <definedNames>
    <definedName function="false" hidden="true" localSheetId="1" name="_xlnm._FilterDatabase" vbProcedure="false">Лист1!$A$5:$E$195</definedName>
    <definedName function="false" hidden="false" localSheetId="0" name="_xlnm.Print_Area" vbProcedure="false">'ЭМР_СМР_Бытовой сервис'!$A$1:$M$220</definedName>
    <definedName function="false" hidden="true" localSheetId="0" name="_xlnm._FilterDatabase" vbProcedure="false">'ЭМР_СМР_Бытовой сервис'!$A$3:$L$3</definedName>
    <definedName function="false" hidden="false" localSheetId="0" name="Print_Titles" vbProcedure="false">'ЭМР_СМР_Бытовой сервис'!$3:$3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<sst xmlns="http://schemas.openxmlformats.org/spreadsheetml/2006/main" count="824" uniqueCount="443">
  <si>
    <r>
      <rPr>
        <sz val="16"/>
        <rFont val="Times New Roman"/>
        <family val="1"/>
        <charset val="204"/>
      </rPr>
      <t xml:space="preserve">Прейскурант </t>
    </r>
    <r>
      <rPr>
        <b val="true"/>
        <sz val="16"/>
        <rFont val="Times New Roman"/>
        <family val="1"/>
        <charset val="204"/>
      </rPr>
      <t xml:space="preserve">"Услуги бытового сервиса"</t>
    </r>
  </si>
  <si>
    <t xml:space="preserve">(введен в действие с 14 июля 2025г.)</t>
  </si>
  <si>
    <t xml:space="preserve">№
пп</t>
  </si>
  <si>
    <t xml:space="preserve">Наименование услуги</t>
  </si>
  <si>
    <r>
      <rPr>
        <b val="true"/>
        <sz val="12"/>
        <rFont val="Times New Roman"/>
        <family val="1"/>
        <charset val="204"/>
      </rPr>
      <t xml:space="preserve">Стоимость услуги (руб. с НДС) </t>
    </r>
    <r>
      <rPr>
        <b val="true"/>
        <vertAlign val="superscript"/>
        <sz val="12"/>
        <rFont val="Times New Roman"/>
        <family val="1"/>
        <charset val="204"/>
      </rPr>
      <t xml:space="preserve">1)4)</t>
    </r>
  </si>
  <si>
    <t xml:space="preserve">Выход мастера на Объект</t>
  </si>
  <si>
    <r>
      <rPr>
        <sz val="11"/>
        <rFont val="Times New Roman"/>
        <family val="1"/>
        <charset val="204"/>
      </rPr>
      <t xml:space="preserve">Выход мастера для распломбировки или опломбировки прибора учета электроэнергии, за 1 выход на 1 прибор учета </t>
    </r>
    <r>
      <rPr>
        <vertAlign val="superscript"/>
        <sz val="11"/>
        <rFont val="Times New Roman"/>
        <family val="1"/>
        <charset val="204"/>
      </rPr>
      <t xml:space="preserve">2)</t>
    </r>
  </si>
  <si>
    <t xml:space="preserve">2.1</t>
  </si>
  <si>
    <t xml:space="preserve">в течение 3 рабочих дней</t>
  </si>
  <si>
    <t xml:space="preserve">2.2</t>
  </si>
  <si>
    <t xml:space="preserve">в течение 5 рабочих дней</t>
  </si>
  <si>
    <r>
      <rPr>
        <sz val="11"/>
        <rFont val="Times New Roman"/>
        <family val="1"/>
        <charset val="204"/>
      </rPr>
      <t xml:space="preserve">Диагностика, поиск неисправностей, обследование жилого помещения на электробезопасность </t>
    </r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 xml:space="preserve">(первый час)</t>
    </r>
  </si>
  <si>
    <r>
      <rPr>
        <sz val="11"/>
        <rFont val="Times New Roman"/>
        <family val="1"/>
        <charset val="204"/>
      </rPr>
      <t xml:space="preserve">Диагностика, поиск неисправностей, обследование жилого помещения на электробезопасность</t>
    </r>
    <r>
      <rPr>
        <vertAlign val="superscript"/>
        <sz val="11"/>
        <rFont val="Times New Roman"/>
        <family val="1"/>
        <charset val="204"/>
      </rPr>
      <t xml:space="preserve"> 3)</t>
    </r>
    <r>
      <rPr>
        <sz val="11"/>
        <rFont val="Times New Roman"/>
        <family val="1"/>
        <charset val="204"/>
      </rPr>
      <t xml:space="preserve"> (последующие часы)</t>
    </r>
  </si>
  <si>
    <t xml:space="preserve">Обследование (осмотр) жилого помещения</t>
  </si>
  <si>
    <t xml:space="preserve">Комплекс работ по обслуживанию узла учета 1-фазного прибора учета</t>
  </si>
  <si>
    <t xml:space="preserve">Комплекс работ по обслуживанию узла учета 3-фазного прибора учета</t>
  </si>
  <si>
    <t xml:space="preserve">Демонтажные работы</t>
  </si>
  <si>
    <t xml:space="preserve">8.1</t>
  </si>
  <si>
    <t xml:space="preserve">Демонтаж электроустановочного изделия (розетка, выключатель, распаячная коробка)</t>
  </si>
  <si>
    <t xml:space="preserve">8.2</t>
  </si>
  <si>
    <t xml:space="preserve">Демонтаж скрытой проводки (до 16 мм)</t>
  </si>
  <si>
    <t xml:space="preserve">8.3</t>
  </si>
  <si>
    <t xml:space="preserve">Демонтаж открытой проводки (до 16мм)</t>
  </si>
  <si>
    <t xml:space="preserve">8.4</t>
  </si>
  <si>
    <t xml:space="preserve">Демонтаж силового кабеля (до 16 мм)</t>
  </si>
  <si>
    <t xml:space="preserve">8.5</t>
  </si>
  <si>
    <t xml:space="preserve">Демонтаж кабель-канала</t>
  </si>
  <si>
    <t xml:space="preserve">8.6</t>
  </si>
  <si>
    <t xml:space="preserve">Демонтаж прибора учёта 220В</t>
  </si>
  <si>
    <t xml:space="preserve">8.7</t>
  </si>
  <si>
    <t xml:space="preserve">Демонтаж прибора учёта до 100А 380В</t>
  </si>
  <si>
    <t xml:space="preserve">8.8</t>
  </si>
  <si>
    <t xml:space="preserve">Демонтаж подрозетника</t>
  </si>
  <si>
    <t xml:space="preserve">8.9</t>
  </si>
  <si>
    <t xml:space="preserve">Демонтаж открытой электропроводки повышенной сложности (закрашено, зашпаклевано и др.)</t>
  </si>
  <si>
    <t xml:space="preserve">8.10</t>
  </si>
  <si>
    <t xml:space="preserve">Демонтаж плинтуса </t>
  </si>
  <si>
    <t xml:space="preserve">8.11</t>
  </si>
  <si>
    <t xml:space="preserve">Демонтаж блока выключателей </t>
  </si>
  <si>
    <t xml:space="preserve">8.12</t>
  </si>
  <si>
    <t xml:space="preserve">Демонтаж силовой вилки и розетки под электрическую плиту</t>
  </si>
  <si>
    <t xml:space="preserve">8.13</t>
  </si>
  <si>
    <t xml:space="preserve">Демонтаж клеммной коробки под электрическую плиту</t>
  </si>
  <si>
    <t xml:space="preserve">8.14</t>
  </si>
  <si>
    <t xml:space="preserve">Демонтаж петли прибора учёта 220В</t>
  </si>
  <si>
    <t xml:space="preserve">8.15</t>
  </si>
  <si>
    <t xml:space="preserve">Демонтаж петли прибора учёта до 100А 380В</t>
  </si>
  <si>
    <t xml:space="preserve">8.16</t>
  </si>
  <si>
    <t xml:space="preserve">Демонтаж бокса пластикового пломбируемого типа на 4 модуля</t>
  </si>
  <si>
    <t xml:space="preserve">8.17</t>
  </si>
  <si>
    <t xml:space="preserve">Демонтаж пакетника (переключателя)</t>
  </si>
  <si>
    <t xml:space="preserve">8.18</t>
  </si>
  <si>
    <t xml:space="preserve">Демонтаж шкафа учета/связи/распределительного до 1000*650</t>
  </si>
  <si>
    <t xml:space="preserve">8.19</t>
  </si>
  <si>
    <t xml:space="preserve">Демонтаж реле контроля напряжения</t>
  </si>
  <si>
    <t xml:space="preserve">8.20</t>
  </si>
  <si>
    <t xml:space="preserve">Демонтаж люстры </t>
  </si>
  <si>
    <t xml:space="preserve">8.21</t>
  </si>
  <si>
    <t xml:space="preserve">Демонтаж люстры повышенной сложности</t>
  </si>
  <si>
    <t xml:space="preserve">8.22</t>
  </si>
  <si>
    <t xml:space="preserve">Демонтаж светильника/бра</t>
  </si>
  <si>
    <t xml:space="preserve">8.23</t>
  </si>
  <si>
    <t xml:space="preserve">Демонтаж патрона </t>
  </si>
  <si>
    <t xml:space="preserve">8.24</t>
  </si>
  <si>
    <t xml:space="preserve">Демонтаж галогенового светильника </t>
  </si>
  <si>
    <t xml:space="preserve">8.25</t>
  </si>
  <si>
    <t xml:space="preserve">Демонтаж дверного звонка </t>
  </si>
  <si>
    <t xml:space="preserve">8.26</t>
  </si>
  <si>
    <t xml:space="preserve">Демонтаж кнопки дверного звонка </t>
  </si>
  <si>
    <t xml:space="preserve">8.27</t>
  </si>
  <si>
    <t xml:space="preserve">Демонтаж вентилятора с вытяжки</t>
  </si>
  <si>
    <t xml:space="preserve">8.28</t>
  </si>
  <si>
    <t xml:space="preserve">Демонтаж диммера </t>
  </si>
  <si>
    <t xml:space="preserve">8.29</t>
  </si>
  <si>
    <t xml:space="preserve">Демонтаж регулятора теплого пола</t>
  </si>
  <si>
    <t xml:space="preserve">8.30</t>
  </si>
  <si>
    <t xml:space="preserve">Демонтаж распределительной коробки, внешн.</t>
  </si>
  <si>
    <t xml:space="preserve">8.31</t>
  </si>
  <si>
    <t xml:space="preserve">Демонтаж распределительной коробки, внутр.</t>
  </si>
  <si>
    <t xml:space="preserve">8.32</t>
  </si>
  <si>
    <t xml:space="preserve">Демонтаж коммутационного аппарата однополюсного (1Р)</t>
  </si>
  <si>
    <t xml:space="preserve">8.33</t>
  </si>
  <si>
    <t xml:space="preserve">Демонтаж коммутационного аппарата двухполюсного (2Р)</t>
  </si>
  <si>
    <t xml:space="preserve">8.34</t>
  </si>
  <si>
    <t xml:space="preserve">Демонтаж коммутационного аппарата трехполюсного (3Р)</t>
  </si>
  <si>
    <t xml:space="preserve">8.35</t>
  </si>
  <si>
    <t xml:space="preserve">Демонтаж коммутационного аппарата четырехполюсного (4Р)</t>
  </si>
  <si>
    <t xml:space="preserve">8.36</t>
  </si>
  <si>
    <t xml:space="preserve">Демонтаж предохранителя резьбового с электрической пробкой-автоматом</t>
  </si>
  <si>
    <t xml:space="preserve">8.37</t>
  </si>
  <si>
    <t xml:space="preserve">Демонтаж нулевой шины/шины РЕ</t>
  </si>
  <si>
    <t xml:space="preserve">8.38</t>
  </si>
  <si>
    <t xml:space="preserve">Демонтаж установочной панели</t>
  </si>
  <si>
    <t xml:space="preserve">9</t>
  </si>
  <si>
    <t xml:space="preserve">Подготовительные работы</t>
  </si>
  <si>
    <t xml:space="preserve">9.1</t>
  </si>
  <si>
    <t xml:space="preserve">Устройство штроб размером 20х20 мм в кирпиче (с последующей заделкой без оштукатуривания)</t>
  </si>
  <si>
    <t xml:space="preserve">9.2</t>
  </si>
  <si>
    <t xml:space="preserve">Устройство штроб размером 20х20 мм в бетоне (с последующей заделкой без оштукатуривания)</t>
  </si>
  <si>
    <t xml:space="preserve">9.3</t>
  </si>
  <si>
    <t xml:space="preserve">Устройство штроб размером 40х40 мм в кирпиче (с последующей заделкой без оштукатуривания)</t>
  </si>
  <si>
    <t xml:space="preserve">9.4</t>
  </si>
  <si>
    <t xml:space="preserve">Устройство штроб размером 40х40 мм в бетоне (с последующей заделкой без оштукатуривания)</t>
  </si>
  <si>
    <t xml:space="preserve">9.5</t>
  </si>
  <si>
    <t xml:space="preserve">Устройство штроб в потолке размером 20х20 мм (с последующей заделкой без оштукатуривания)</t>
  </si>
  <si>
    <t xml:space="preserve">9.6</t>
  </si>
  <si>
    <t xml:space="preserve">Устройство штроб в гипсолите (с последующей заделкой без оштукатуривания)</t>
  </si>
  <si>
    <t xml:space="preserve">9.7</t>
  </si>
  <si>
    <t xml:space="preserve">Сквозное сверление гипсолитных стен толщиной до 200 мм, диаметром до 16 мм</t>
  </si>
  <si>
    <t xml:space="preserve">9.8</t>
  </si>
  <si>
    <t xml:space="preserve">Сквозное сверление кирпичных стен толщиной до 200 мм, диаметром до 16 мм</t>
  </si>
  <si>
    <t xml:space="preserve">9.9</t>
  </si>
  <si>
    <t xml:space="preserve">Сквозное сверление бетонных стен толщиной до 200 мм, диаметром до 16 мм</t>
  </si>
  <si>
    <t xml:space="preserve">9.10</t>
  </si>
  <si>
    <t xml:space="preserve">Устройство проходных отверстий диаметром до 32 мм, длиной до 200 мм, вкл. гильзу из ПНД или металлической трубы</t>
  </si>
  <si>
    <t xml:space="preserve">9.11</t>
  </si>
  <si>
    <t xml:space="preserve">Устройство проходных отверстий диаметром до 32 мм, длиной до 1000 мм, вкл. гильзу из ПНД или металлической трубы</t>
  </si>
  <si>
    <t xml:space="preserve">9.12</t>
  </si>
  <si>
    <t xml:space="preserve">Герметизация кабельного ввода </t>
  </si>
  <si>
    <t xml:space="preserve">9.13</t>
  </si>
  <si>
    <t xml:space="preserve">Бурение отверстия под подрозетник в бетоне</t>
  </si>
  <si>
    <t xml:space="preserve">9.14</t>
  </si>
  <si>
    <t xml:space="preserve">Бурение отверстия под подрозетник в кирпиче</t>
  </si>
  <si>
    <t xml:space="preserve">9.15</t>
  </si>
  <si>
    <t xml:space="preserve">Заделка отверстия под подрозетник</t>
  </si>
  <si>
    <t xml:space="preserve">9.16</t>
  </si>
  <si>
    <t xml:space="preserve">Бурение отверстия под распределительную коробку в бетоне </t>
  </si>
  <si>
    <t xml:space="preserve">9.17</t>
  </si>
  <si>
    <t xml:space="preserve">Бурение отверстия под распределительную коробку в кирпиче </t>
  </si>
  <si>
    <t xml:space="preserve">9.18</t>
  </si>
  <si>
    <t xml:space="preserve">Заделка отверстия под распределительную коробку </t>
  </si>
  <si>
    <t xml:space="preserve">9.19</t>
  </si>
  <si>
    <t xml:space="preserve">Заделка проходных отверстий</t>
  </si>
  <si>
    <t xml:space="preserve">9.20</t>
  </si>
  <si>
    <t xml:space="preserve">Устройство ниши под бокс на 4 модуля в кирпиче</t>
  </si>
  <si>
    <t xml:space="preserve">9.21</t>
  </si>
  <si>
    <t xml:space="preserve">Устройство ниши под бокс на 4 модуля в бетоне</t>
  </si>
  <si>
    <t xml:space="preserve">9.22</t>
  </si>
  <si>
    <t xml:space="preserve">Устройство ниши под бокс на 8 модулей в кирпиче</t>
  </si>
  <si>
    <t xml:space="preserve">9.23</t>
  </si>
  <si>
    <t xml:space="preserve">Устройство ниши под бокс на 8 модулей в бетоне</t>
  </si>
  <si>
    <t xml:space="preserve">9.24</t>
  </si>
  <si>
    <t xml:space="preserve">Устройство ниши под бокс на 12 модулей в кирпиче</t>
  </si>
  <si>
    <t xml:space="preserve">9.25</t>
  </si>
  <si>
    <t xml:space="preserve">Устройство ниши под бокс на 12 модулей в бетоне</t>
  </si>
  <si>
    <t xml:space="preserve">9.26</t>
  </si>
  <si>
    <t xml:space="preserve">Устройство ниши под бокс на 18 модулей в бетоне</t>
  </si>
  <si>
    <t xml:space="preserve">9.27</t>
  </si>
  <si>
    <t xml:space="preserve">Устройство ниши под бокс на 24 модуля в кирпиче</t>
  </si>
  <si>
    <t xml:space="preserve">9.28</t>
  </si>
  <si>
    <t xml:space="preserve">Устройство ниши под бокс на 24 модуля в бетоне</t>
  </si>
  <si>
    <t xml:space="preserve">9.29</t>
  </si>
  <si>
    <t xml:space="preserve">Устройство ниши под бокс на 36 модулей в кирпиче</t>
  </si>
  <si>
    <t xml:space="preserve">9.30</t>
  </si>
  <si>
    <t xml:space="preserve">Устройство ниши под бокс на 36 модулей в бетоне</t>
  </si>
  <si>
    <t xml:space="preserve">9.31</t>
  </si>
  <si>
    <t xml:space="preserve">Устройство ниши под бокс на 48 модулей в кирпиче</t>
  </si>
  <si>
    <t xml:space="preserve">9.32</t>
  </si>
  <si>
    <t xml:space="preserve">Устройство ниши под бокс на 48 модулей в бетоне</t>
  </si>
  <si>
    <t xml:space="preserve">9.33</t>
  </si>
  <si>
    <t xml:space="preserve">Устройство ниши под бокс на 54 модуля в кирпиче</t>
  </si>
  <si>
    <t xml:space="preserve">9.34</t>
  </si>
  <si>
    <t xml:space="preserve">Устройство ниши под бокс на 54 модуля в бетоне</t>
  </si>
  <si>
    <t xml:space="preserve">9.35</t>
  </si>
  <si>
    <t xml:space="preserve">Заделка ниши под щит</t>
  </si>
  <si>
    <t xml:space="preserve">9.36</t>
  </si>
  <si>
    <t xml:space="preserve">Сверление под дюбель</t>
  </si>
  <si>
    <t xml:space="preserve">9.37</t>
  </si>
  <si>
    <t xml:space="preserve">Сверление под анкер</t>
  </si>
  <si>
    <t xml:space="preserve">10</t>
  </si>
  <si>
    <t xml:space="preserve">Установка щитового оборудования</t>
  </si>
  <si>
    <t xml:space="preserve">10.1</t>
  </si>
  <si>
    <t xml:space="preserve">Монтаж панели под прибор учета однофазный</t>
  </si>
  <si>
    <t xml:space="preserve">10.2</t>
  </si>
  <si>
    <t xml:space="preserve">Монтаж панели под прибор учета трехфазный</t>
  </si>
  <si>
    <t xml:space="preserve">10.3</t>
  </si>
  <si>
    <t xml:space="preserve">Установка бокса накладного 4 модуля</t>
  </si>
  <si>
    <t xml:space="preserve">10.4</t>
  </si>
  <si>
    <t xml:space="preserve">Установка бокса накладного 8 модулей</t>
  </si>
  <si>
    <t xml:space="preserve">10.5</t>
  </si>
  <si>
    <t xml:space="preserve">Установка бокса накладного 12 модулей</t>
  </si>
  <si>
    <t xml:space="preserve">10.6</t>
  </si>
  <si>
    <t xml:space="preserve">Установка бокса накладного 18 модулей</t>
  </si>
  <si>
    <t xml:space="preserve">10.7</t>
  </si>
  <si>
    <t xml:space="preserve">Установка бокса накладного 24 модулей</t>
  </si>
  <si>
    <t xml:space="preserve">10.8</t>
  </si>
  <si>
    <t xml:space="preserve">Установка бокса накладного 36 модулей</t>
  </si>
  <si>
    <t xml:space="preserve">10.9</t>
  </si>
  <si>
    <t xml:space="preserve">Установка бокса накладного 54 модуля</t>
  </si>
  <si>
    <t xml:space="preserve">10.10</t>
  </si>
  <si>
    <t xml:space="preserve">Установка бокса накладного свыше 54 модуля</t>
  </si>
  <si>
    <t xml:space="preserve">10.11</t>
  </si>
  <si>
    <t xml:space="preserve">Установка бокса встраиваемого 4 модуля</t>
  </si>
  <si>
    <t xml:space="preserve">10.12</t>
  </si>
  <si>
    <t xml:space="preserve">Установка бокса встраиваемого 8 модулей</t>
  </si>
  <si>
    <t xml:space="preserve">10.13</t>
  </si>
  <si>
    <t xml:space="preserve">Установка бокса встраиваемого 12 модулей</t>
  </si>
  <si>
    <t xml:space="preserve">10.14</t>
  </si>
  <si>
    <t xml:space="preserve">Установка бокса встраиваемого 18 модулей</t>
  </si>
  <si>
    <t xml:space="preserve">10.15</t>
  </si>
  <si>
    <t xml:space="preserve">Установка бокса встраиваемого 24 модуля</t>
  </si>
  <si>
    <t xml:space="preserve">10.16</t>
  </si>
  <si>
    <t xml:space="preserve">Установка бокса встраиваемого 36 модулей</t>
  </si>
  <si>
    <t xml:space="preserve">10.17</t>
  </si>
  <si>
    <t xml:space="preserve">Установка бокса встраиваемого 54 модуля</t>
  </si>
  <si>
    <t xml:space="preserve">10.18</t>
  </si>
  <si>
    <t xml:space="preserve">Установка бокса встраиваемого свыше 54 модуля</t>
  </si>
  <si>
    <t xml:space="preserve">10.19</t>
  </si>
  <si>
    <t xml:space="preserve">Замена прибора учёта 220В</t>
  </si>
  <si>
    <t xml:space="preserve">10.20</t>
  </si>
  <si>
    <t xml:space="preserve">Замена прибора учёта до 100А 380В</t>
  </si>
  <si>
    <t xml:space="preserve">10.21</t>
  </si>
  <si>
    <t xml:space="preserve">Замена петли прибора учёта 220В, за 1 п.м. (вкл. кабель)</t>
  </si>
  <si>
    <t xml:space="preserve">10.22</t>
  </si>
  <si>
    <t xml:space="preserve">Замена петли прибора учёта до 100А 380В, за 1 п.м. (вкл. кабель)</t>
  </si>
  <si>
    <t xml:space="preserve">10.23</t>
  </si>
  <si>
    <t xml:space="preserve">Замена бокса пластикового пломбируемого типа на 4 модуля</t>
  </si>
  <si>
    <t xml:space="preserve">10.24</t>
  </si>
  <si>
    <t xml:space="preserve">Замена шкафа учета/связи/распределительного до 1000*650</t>
  </si>
  <si>
    <t xml:space="preserve">10.25</t>
  </si>
  <si>
    <t xml:space="preserve">Замена коммутационного аппарата однополюсного (1Р) </t>
  </si>
  <si>
    <t xml:space="preserve">10.26</t>
  </si>
  <si>
    <t xml:space="preserve">Замена коммутационного аппарата двухполюсного (2Р) </t>
  </si>
  <si>
    <t xml:space="preserve">10.27</t>
  </si>
  <si>
    <t xml:space="preserve">Замена коммутационного аппарата трехполюсного (3Р) </t>
  </si>
  <si>
    <t xml:space="preserve">10.28</t>
  </si>
  <si>
    <t xml:space="preserve">Замена коммутационного аппарата четырехполюсного (4Р) </t>
  </si>
  <si>
    <t xml:space="preserve">10.29</t>
  </si>
  <si>
    <t xml:space="preserve">Монтаж прибора учёта 220В</t>
  </si>
  <si>
    <t xml:space="preserve">10.30</t>
  </si>
  <si>
    <t xml:space="preserve">Монтаж прибора учёта до 100А 380В</t>
  </si>
  <si>
    <t xml:space="preserve">10.31</t>
  </si>
  <si>
    <t xml:space="preserve">Монтаж петли прибора учёта 220В, за 1 п.м. (вкл. кабель)</t>
  </si>
  <si>
    <t xml:space="preserve">10.32</t>
  </si>
  <si>
    <t xml:space="preserve">Монтаж петли прибора учёта до 100А 380В, за 1 п.м. (вкл. кабель)</t>
  </si>
  <si>
    <t xml:space="preserve">10.33</t>
  </si>
  <si>
    <t xml:space="preserve">Монтаж бокса пластикового пломбируемого типа на 4 модуля</t>
  </si>
  <si>
    <t xml:space="preserve">10.34</t>
  </si>
  <si>
    <t xml:space="preserve">Монтаж шкафа учета/связи/распределительного до 1000*650</t>
  </si>
  <si>
    <t xml:space="preserve">10.35</t>
  </si>
  <si>
    <t xml:space="preserve">Монтаж коммутационного аппарата однополюсного (1Р)</t>
  </si>
  <si>
    <t xml:space="preserve">10.36</t>
  </si>
  <si>
    <t xml:space="preserve">Монтаж коммутационного аппарата двухполюсного (2Р)</t>
  </si>
  <si>
    <t xml:space="preserve">10.37</t>
  </si>
  <si>
    <t xml:space="preserve">Монтаж коммутационного аппарата трехполюсного (3Р)</t>
  </si>
  <si>
    <t xml:space="preserve">10.38</t>
  </si>
  <si>
    <t xml:space="preserve">Монтаж коммутационного аппарата четырехполюсного (4Р)</t>
  </si>
  <si>
    <t xml:space="preserve">10.39</t>
  </si>
  <si>
    <t xml:space="preserve">Монтаж и подключение модульной розетки 220 В</t>
  </si>
  <si>
    <t xml:space="preserve">10.40</t>
  </si>
  <si>
    <t xml:space="preserve">Установка дополнительной DIN-рейки (с учетом стоимости DIN-рейки)</t>
  </si>
  <si>
    <t xml:space="preserve">10.41</t>
  </si>
  <si>
    <t xml:space="preserve">Монтаж шины нулевой 6х9 Д (на DIN-рейку)</t>
  </si>
  <si>
    <t xml:space="preserve">10.42</t>
  </si>
  <si>
    <t xml:space="preserve">Монтаж дин-рейки установочной (30 см) (с учетом стоимости DIN-рейки)</t>
  </si>
  <si>
    <t xml:space="preserve">10.43</t>
  </si>
  <si>
    <t xml:space="preserve">Монтаж предохранителя резьбового с электрической пробкой-автоматом</t>
  </si>
  <si>
    <t xml:space="preserve">10.44</t>
  </si>
  <si>
    <t xml:space="preserve">Монтаж реле контроля напряжения</t>
  </si>
  <si>
    <t xml:space="preserve">10.45</t>
  </si>
  <si>
    <t xml:space="preserve">Установка соединительной шины однофазной на автоматы</t>
  </si>
  <si>
    <t xml:space="preserve">10.46</t>
  </si>
  <si>
    <t xml:space="preserve">Установка соединительной шины трехфазной на автоматы</t>
  </si>
  <si>
    <t xml:space="preserve">10.47</t>
  </si>
  <si>
    <t xml:space="preserve">Монтаж сальника/гермоввода</t>
  </si>
  <si>
    <t xml:space="preserve">11</t>
  </si>
  <si>
    <t xml:space="preserve">Прокладка и подключение кабеля </t>
  </si>
  <si>
    <t xml:space="preserve">11.1</t>
  </si>
  <si>
    <t xml:space="preserve">Прокладка кабеля до 10мм2 открыто по стенам и потолку, в штробе, плинтусе, кабель-канале</t>
  </si>
  <si>
    <t xml:space="preserve">11.2</t>
  </si>
  <si>
    <t xml:space="preserve">Прокладка "ретро" кабеля до 10мм2 , открыто по стенам и потолку, с креплением на монтажные ролики</t>
  </si>
  <si>
    <t xml:space="preserve">11.3</t>
  </si>
  <si>
    <t xml:space="preserve">Прокладка кабеля до 10мм2 в трубе гофрированной, металлорукаве открыто по стенам и потолку, в штробе</t>
  </si>
  <si>
    <t xml:space="preserve">11.4</t>
  </si>
  <si>
    <t xml:space="preserve">Прокладка провода до 4 кв.мм</t>
  </si>
  <si>
    <t xml:space="preserve">11.5</t>
  </si>
  <si>
    <t xml:space="preserve">Прокладка провода до 10 кв.мм</t>
  </si>
  <si>
    <t xml:space="preserve">11.6</t>
  </si>
  <si>
    <t xml:space="preserve">Затяжка кабеля в трубу гофрированную до 20 мм</t>
  </si>
  <si>
    <t xml:space="preserve">11.7</t>
  </si>
  <si>
    <t xml:space="preserve">Прокладка кабеля в электротехнический плинтус</t>
  </si>
  <si>
    <t xml:space="preserve">11.8</t>
  </si>
  <si>
    <t xml:space="preserve">Прокладка кабель-канала до 40 мм</t>
  </si>
  <si>
    <t xml:space="preserve">11.9</t>
  </si>
  <si>
    <t xml:space="preserve">Прокладка трубы гофрированной до 20 мм (бетон)</t>
  </si>
  <si>
    <t xml:space="preserve">11.10</t>
  </si>
  <si>
    <t xml:space="preserve">Прокладка трубы гофрированной до 20 мм (кирпичная кладка)</t>
  </si>
  <si>
    <t xml:space="preserve">11.11</t>
  </si>
  <si>
    <t xml:space="preserve">Монтаж провода установочного ПВ1 (ПуВ) 1x4 пог.м</t>
  </si>
  <si>
    <t xml:space="preserve">11.12</t>
  </si>
  <si>
    <t xml:space="preserve">Монтаж провода установочного ПВ1 (ПуВ) 1x6 </t>
  </si>
  <si>
    <t xml:space="preserve">11.13</t>
  </si>
  <si>
    <t xml:space="preserve">Монтаж провода установочного ПВ1 (ПуВ) 1x10</t>
  </si>
  <si>
    <t xml:space="preserve">11.14</t>
  </si>
  <si>
    <t xml:space="preserve">Подключение силового кабеля</t>
  </si>
  <si>
    <t xml:space="preserve">11.15</t>
  </si>
  <si>
    <t xml:space="preserve">Подключение группового кабеля</t>
  </si>
  <si>
    <t xml:space="preserve">11.16</t>
  </si>
  <si>
    <t xml:space="preserve">Прокладка электротехнического плинтуса</t>
  </si>
  <si>
    <t xml:space="preserve">11.17</t>
  </si>
  <si>
    <t xml:space="preserve">Опрессовка гибкого провода наконечником </t>
  </si>
  <si>
    <t xml:space="preserve">11.18</t>
  </si>
  <si>
    <t xml:space="preserve">Опрессовка соединения гильзой ГМЛ или наконечником ТМЛ под болтовое соединение</t>
  </si>
  <si>
    <t xml:space="preserve">11.19</t>
  </si>
  <si>
    <t xml:space="preserve">Подключение кабеля к вытяжке</t>
  </si>
  <si>
    <t xml:space="preserve">12</t>
  </si>
  <si>
    <t xml:space="preserve">Установка электроточек</t>
  </si>
  <si>
    <t xml:space="preserve">12.1</t>
  </si>
  <si>
    <t xml:space="preserve">Монтаж блока выключателей (в комплекте-две клавиши, розетка)</t>
  </si>
  <si>
    <t xml:space="preserve">12.2</t>
  </si>
  <si>
    <t xml:space="preserve">Монтаж блока выключателей (в комплекте-три клавиши, розетка)</t>
  </si>
  <si>
    <t xml:space="preserve">12.3</t>
  </si>
  <si>
    <t xml:space="preserve">Монтаж блока выключателей (две секции)</t>
  </si>
  <si>
    <t xml:space="preserve">12.4</t>
  </si>
  <si>
    <t xml:space="preserve">Монтаж блока выключателей (три секции)</t>
  </si>
  <si>
    <t xml:space="preserve">12.5</t>
  </si>
  <si>
    <t xml:space="preserve">Монтаж блока выключателей (четыре секции)</t>
  </si>
  <si>
    <t xml:space="preserve">12.6</t>
  </si>
  <si>
    <t xml:space="preserve">Монтаж блока розеток (две секций)</t>
  </si>
  <si>
    <t xml:space="preserve">12.7</t>
  </si>
  <si>
    <t xml:space="preserve">Монтаж блока розеток (три секций)</t>
  </si>
  <si>
    <t xml:space="preserve">12.8</t>
  </si>
  <si>
    <t xml:space="preserve">Монтаж выключателя внутреннего одноклавишного</t>
  </si>
  <si>
    <t xml:space="preserve">12.9</t>
  </si>
  <si>
    <t xml:space="preserve">Монтаж выключателя внутреннего двухклавишного</t>
  </si>
  <si>
    <t xml:space="preserve">12.10</t>
  </si>
  <si>
    <t xml:space="preserve">Монтаж выключателя внутреннего трехклавишного</t>
  </si>
  <si>
    <t xml:space="preserve">12.11</t>
  </si>
  <si>
    <t xml:space="preserve">Монтаж выключателя наружного одноклавишного</t>
  </si>
  <si>
    <t xml:space="preserve">12.12</t>
  </si>
  <si>
    <t xml:space="preserve">Монтаж выключателя наружного двухклавишного</t>
  </si>
  <si>
    <t xml:space="preserve">12.13</t>
  </si>
  <si>
    <t xml:space="preserve">Монтаж выключателя наружного трехклавишного</t>
  </si>
  <si>
    <t xml:space="preserve">12.14</t>
  </si>
  <si>
    <t xml:space="preserve">Монтаж клеммной коробки под электрическую плиту (коробка + клеммная колодка)</t>
  </si>
  <si>
    <t xml:space="preserve">12.15</t>
  </si>
  <si>
    <t xml:space="preserve">Установка розетки одинарной без заземления (внутренней)</t>
  </si>
  <si>
    <t xml:space="preserve">12.16</t>
  </si>
  <si>
    <t xml:space="preserve">Установка розетки двойной без заземления (внутренней)</t>
  </si>
  <si>
    <t xml:space="preserve">12.17</t>
  </si>
  <si>
    <t xml:space="preserve">Установка розетки одинарной с заземлением (внутренней)</t>
  </si>
  <si>
    <t xml:space="preserve">12.18</t>
  </si>
  <si>
    <t xml:space="preserve">Установка розетки двойной с заземлением (внутренней)</t>
  </si>
  <si>
    <t xml:space="preserve">12.19</t>
  </si>
  <si>
    <t xml:space="preserve">Установка розетки одинарной без заземления (наружной)</t>
  </si>
  <si>
    <t xml:space="preserve">12.20</t>
  </si>
  <si>
    <t xml:space="preserve">Установка розетки двойной без заземления (наружной)</t>
  </si>
  <si>
    <t xml:space="preserve">12.21</t>
  </si>
  <si>
    <t xml:space="preserve">Установка розетки тройной без заземления (наружной)</t>
  </si>
  <si>
    <t xml:space="preserve">12.22</t>
  </si>
  <si>
    <t xml:space="preserve">Установка розетки четверной без заземления (наружной)</t>
  </si>
  <si>
    <t xml:space="preserve">12.23</t>
  </si>
  <si>
    <t xml:space="preserve">Установка розетки одинарной с заземлением (наружной)</t>
  </si>
  <si>
    <t xml:space="preserve">12.24</t>
  </si>
  <si>
    <t xml:space="preserve">Установка розетки двойной с заземлением (наружной)</t>
  </si>
  <si>
    <t xml:space="preserve">12.25</t>
  </si>
  <si>
    <t xml:space="preserve">Установка розетки тройной с заземлением (наружной)</t>
  </si>
  <si>
    <t xml:space="preserve">12.26</t>
  </si>
  <si>
    <t xml:space="preserve">Установка розетки четверной с заземлением (наружной)</t>
  </si>
  <si>
    <t xml:space="preserve">12.27</t>
  </si>
  <si>
    <t xml:space="preserve">Установка подрозетника на штукатурный раствор, гипс</t>
  </si>
  <si>
    <t xml:space="preserve">12.28</t>
  </si>
  <si>
    <t xml:space="preserve">Расключение распаячной коробки</t>
  </si>
  <si>
    <t xml:space="preserve">12.29</t>
  </si>
  <si>
    <t xml:space="preserve">Монтаж диммера </t>
  </si>
  <si>
    <t xml:space="preserve">12.30</t>
  </si>
  <si>
    <t xml:space="preserve">Монтаж регулятора теплого пола</t>
  </si>
  <si>
    <t xml:space="preserve">12.31</t>
  </si>
  <si>
    <t xml:space="preserve">Монтаж вентилятора  </t>
  </si>
  <si>
    <t xml:space="preserve">13</t>
  </si>
  <si>
    <t xml:space="preserve">Освещение</t>
  </si>
  <si>
    <t xml:space="preserve">13.1</t>
  </si>
  <si>
    <t xml:space="preserve">Монтаж патрона </t>
  </si>
  <si>
    <t xml:space="preserve">13.2</t>
  </si>
  <si>
    <t xml:space="preserve">Монтаж светильников с люминесцентными лампами</t>
  </si>
  <si>
    <t xml:space="preserve">13.3</t>
  </si>
  <si>
    <t xml:space="preserve">Монтаж светильника типа «Армстронг»  </t>
  </si>
  <si>
    <t xml:space="preserve">13.4</t>
  </si>
  <si>
    <t xml:space="preserve">Монтаж светильников с подключением без сборки  </t>
  </si>
  <si>
    <t xml:space="preserve">13.5</t>
  </si>
  <si>
    <t xml:space="preserve">Монтаж точечного светильника</t>
  </si>
  <si>
    <t xml:space="preserve">13.6</t>
  </si>
  <si>
    <t xml:space="preserve">Замена ламп накаливания/энергосберегающих</t>
  </si>
  <si>
    <t xml:space="preserve">13.7</t>
  </si>
  <si>
    <t xml:space="preserve">Замена люминесцентных ламп</t>
  </si>
  <si>
    <t xml:space="preserve">13.8</t>
  </si>
  <si>
    <t xml:space="preserve">Сборка люстры</t>
  </si>
  <si>
    <t xml:space="preserve">13.9</t>
  </si>
  <si>
    <t xml:space="preserve">Сборка люстры повышенной сложности</t>
  </si>
  <si>
    <t xml:space="preserve">13.10</t>
  </si>
  <si>
    <t xml:space="preserve">Монтаж люстры на крюк (без установки крюка), с подключением</t>
  </si>
  <si>
    <t xml:space="preserve">13.11</t>
  </si>
  <si>
    <t xml:space="preserve">Монтаж люстры на комплектное крепление, с подключением</t>
  </si>
  <si>
    <t xml:space="preserve">13.12</t>
  </si>
  <si>
    <t xml:space="preserve">Монтаж люстры повышенной сложности</t>
  </si>
  <si>
    <t xml:space="preserve">13.13</t>
  </si>
  <si>
    <t xml:space="preserve">Установка крюка под люстру</t>
  </si>
  <si>
    <t xml:space="preserve">13.14</t>
  </si>
  <si>
    <t xml:space="preserve">Монтаж светодиодной ленты, наклеивание на подготовленную поверхность</t>
  </si>
  <si>
    <t xml:space="preserve">13.15</t>
  </si>
  <si>
    <t xml:space="preserve">Монтаж светодиодной ленты, в алюминиевый профиль</t>
  </si>
  <si>
    <t xml:space="preserve">14</t>
  </si>
  <si>
    <t xml:space="preserve">Прочие</t>
  </si>
  <si>
    <t xml:space="preserve">14.1</t>
  </si>
  <si>
    <t xml:space="preserve">Установка бытовой техники/электроники</t>
  </si>
  <si>
    <t xml:space="preserve">договорная</t>
  </si>
  <si>
    <t xml:space="preserve">14.2</t>
  </si>
  <si>
    <t xml:space="preserve">Демонтаж бытовой техники/электроники</t>
  </si>
  <si>
    <t xml:space="preserve">14.3</t>
  </si>
  <si>
    <t xml:space="preserve">Подключение бытовой техники/электроники</t>
  </si>
  <si>
    <t xml:space="preserve">14.4</t>
  </si>
  <si>
    <t xml:space="preserve">Перемещение предметов (без разборки)</t>
  </si>
  <si>
    <t xml:space="preserve">14.5</t>
  </si>
  <si>
    <t xml:space="preserve">Разборка /сборка мебели</t>
  </si>
  <si>
    <t xml:space="preserve">В стоимость включены крепежные материалы (саморезы, болты, гайки, шайбы, стяжки, монтажные площадки, клипсы и пр.), маркировочные изделия, кабельные наконечники</t>
  </si>
  <si>
    <r>
      <rPr>
        <vertAlign val="superscript"/>
        <sz val="12"/>
        <rFont val="Times New Roman"/>
        <family val="1"/>
        <charset val="204"/>
      </rPr>
      <t xml:space="preserve">1)</t>
    </r>
    <r>
      <rPr>
        <sz val="12"/>
        <rFont val="Times New Roman"/>
        <family val="1"/>
        <charset val="204"/>
      </rPr>
      <t xml:space="preserve"> Указанная стоимость является базовой. Для окончательного расчета АО "Петербургская сбытовая компания" вправе применить следующие коэффициенты по формуле </t>
    </r>
    <r>
      <rPr>
        <b val="true"/>
        <sz val="12"/>
        <rFont val="Times New Roman"/>
        <family val="1"/>
        <charset val="204"/>
      </rPr>
      <t xml:space="preserve">Стоимость = Цена по прейскуранту*К</t>
    </r>
    <r>
      <rPr>
        <b val="true"/>
        <vertAlign val="subscript"/>
        <sz val="12"/>
        <rFont val="Times New Roman"/>
        <family val="1"/>
        <charset val="204"/>
      </rPr>
      <t xml:space="preserve">сл</t>
    </r>
    <r>
      <rPr>
        <b val="true"/>
        <sz val="12"/>
        <rFont val="Times New Roman"/>
        <family val="1"/>
        <charset val="204"/>
      </rPr>
      <t xml:space="preserve">*К</t>
    </r>
    <r>
      <rPr>
        <b val="true"/>
        <vertAlign val="subscript"/>
        <sz val="12"/>
        <rFont val="Times New Roman"/>
        <family val="1"/>
        <charset val="204"/>
      </rPr>
      <t xml:space="preserve">вр</t>
    </r>
    <r>
      <rPr>
        <b val="true"/>
        <sz val="12"/>
        <rFont val="Times New Roman"/>
        <family val="1"/>
        <charset val="204"/>
      </rPr>
      <t xml:space="preserve">+Т</t>
    </r>
    <r>
      <rPr>
        <b val="true"/>
        <vertAlign val="subscript"/>
        <sz val="12"/>
        <rFont val="Times New Roman"/>
        <family val="1"/>
        <charset val="204"/>
      </rPr>
      <t xml:space="preserve">раст</t>
    </r>
  </si>
  <si>
    <r>
      <rPr>
        <b val="true"/>
        <sz val="12"/>
        <rFont val="Times New Roman"/>
        <family val="1"/>
        <charset val="204"/>
      </rPr>
      <t xml:space="preserve">К</t>
    </r>
    <r>
      <rPr>
        <b val="true"/>
        <vertAlign val="subscript"/>
        <sz val="12"/>
        <rFont val="Times New Roman"/>
        <family val="1"/>
        <charset val="204"/>
      </rPr>
      <t xml:space="preserve">сл</t>
    </r>
    <r>
      <rPr>
        <b val="true"/>
        <sz val="12"/>
        <rFont val="Times New Roman"/>
        <family val="1"/>
        <charset val="204"/>
      </rPr>
      <t xml:space="preserve"> - коэффициент сложности</t>
    </r>
    <r>
      <rPr>
        <sz val="12"/>
        <rFont val="Times New Roman"/>
        <family val="1"/>
        <charset val="204"/>
      </rPr>
      <t xml:space="preserve"> (К</t>
    </r>
    <r>
      <rPr>
        <vertAlign val="subscript"/>
        <sz val="12"/>
        <rFont val="Times New Roman"/>
        <family val="1"/>
        <charset val="204"/>
      </rPr>
      <t xml:space="preserve">сл</t>
    </r>
    <r>
      <rPr>
        <sz val="12"/>
        <rFont val="Times New Roman"/>
        <family val="1"/>
        <charset val="204"/>
      </rPr>
      <t xml:space="preserve"> = 1,5 - затруднен доступ, либо оборудование расположено на высоте более 2-х метров; К</t>
    </r>
    <r>
      <rPr>
        <vertAlign val="subscript"/>
        <sz val="12"/>
        <rFont val="Times New Roman"/>
        <family val="1"/>
        <charset val="204"/>
      </rPr>
      <t xml:space="preserve">сл</t>
    </r>
    <r>
      <rPr>
        <sz val="12"/>
        <rFont val="Times New Roman"/>
        <family val="1"/>
        <charset val="204"/>
      </rPr>
      <t xml:space="preserve"> = 2,0 - затруднен доступ, требуются дополнительные работы по демонтажу / монтажу отдельных частей электроустановки). Применение коэффициента определяется по результатам предварительного обследования.</t>
    </r>
  </si>
  <si>
    <r>
      <rPr>
        <b val="true"/>
        <sz val="12"/>
        <rFont val="Times New Roman"/>
        <family val="1"/>
        <charset val="204"/>
      </rPr>
      <t xml:space="preserve">К</t>
    </r>
    <r>
      <rPr>
        <b val="true"/>
        <vertAlign val="subscript"/>
        <sz val="12"/>
        <rFont val="Times New Roman"/>
        <family val="1"/>
        <charset val="204"/>
      </rPr>
      <t xml:space="preserve">вр</t>
    </r>
    <r>
      <rPr>
        <b val="true"/>
        <sz val="12"/>
        <rFont val="Times New Roman"/>
        <family val="1"/>
        <charset val="204"/>
      </rPr>
      <t xml:space="preserve"> - коэффициент времени </t>
    </r>
    <r>
      <rPr>
        <sz val="12"/>
        <rFont val="Times New Roman"/>
        <family val="1"/>
        <charset val="204"/>
      </rPr>
      <t xml:space="preserve">(К</t>
    </r>
    <r>
      <rPr>
        <vertAlign val="subscript"/>
        <sz val="12"/>
        <rFont val="Times New Roman"/>
        <family val="1"/>
        <charset val="204"/>
      </rPr>
      <t xml:space="preserve">вр</t>
    </r>
    <r>
      <rPr>
        <sz val="12"/>
        <rFont val="Times New Roman"/>
        <family val="1"/>
        <charset val="204"/>
      </rPr>
      <t xml:space="preserve"> =  2 - будние дни c 19:00 до 23:00; К</t>
    </r>
    <r>
      <rPr>
        <vertAlign val="subscript"/>
        <sz val="12"/>
        <rFont val="Times New Roman"/>
        <family val="1"/>
        <charset val="204"/>
      </rPr>
      <t xml:space="preserve">вр</t>
    </r>
    <r>
      <rPr>
        <sz val="12"/>
        <rFont val="Times New Roman"/>
        <family val="1"/>
        <charset val="204"/>
      </rPr>
      <t xml:space="preserve"> = 2,2 - выходные и праздничные дни с 8:30 до 17:00; К</t>
    </r>
    <r>
      <rPr>
        <vertAlign val="subscript"/>
        <sz val="12"/>
        <rFont val="Times New Roman"/>
        <family val="1"/>
        <charset val="204"/>
      </rPr>
      <t xml:space="preserve">вр</t>
    </r>
    <r>
      <rPr>
        <sz val="12"/>
        <rFont val="Times New Roman"/>
        <family val="1"/>
        <charset val="204"/>
      </rPr>
      <t xml:space="preserve"> = 2,5 - будние дни с 23:00 до 8:00). Коэффициент времени учитывается после применения К</t>
    </r>
    <r>
      <rPr>
        <vertAlign val="subscript"/>
        <sz val="12"/>
        <rFont val="Times New Roman"/>
        <family val="1"/>
        <charset val="204"/>
      </rPr>
      <t xml:space="preserve">сл</t>
    </r>
    <r>
      <rPr>
        <sz val="12"/>
        <rFont val="Times New Roman"/>
        <family val="1"/>
        <charset val="204"/>
      </rPr>
      <t xml:space="preserve"> и определения стоимости выезда. Коэффициент времени не применяется при выполнении работ в жилых помещениях.</t>
    </r>
  </si>
  <si>
    <r>
      <rPr>
        <b val="true"/>
        <sz val="12"/>
        <rFont val="Times New Roman"/>
        <family val="1"/>
        <charset val="204"/>
      </rPr>
      <t xml:space="preserve">Т</t>
    </r>
    <r>
      <rPr>
        <b val="true"/>
        <vertAlign val="subscript"/>
        <sz val="12"/>
        <rFont val="Times New Roman"/>
        <family val="1"/>
        <charset val="204"/>
      </rPr>
      <t xml:space="preserve">раст</t>
    </r>
    <r>
      <rPr>
        <b val="true"/>
        <sz val="12"/>
        <rFont val="Times New Roman"/>
        <family val="1"/>
        <charset val="204"/>
      </rPr>
      <t xml:space="preserve"> - тариф, учитывающий расстояние </t>
    </r>
    <r>
      <rPr>
        <sz val="12"/>
        <rFont val="Times New Roman"/>
        <family val="1"/>
        <charset val="204"/>
      </rPr>
      <t xml:space="preserve">(Т</t>
    </r>
    <r>
      <rPr>
        <vertAlign val="subscript"/>
        <sz val="12"/>
        <rFont val="Times New Roman"/>
        <family val="1"/>
        <charset val="204"/>
      </rPr>
      <t xml:space="preserve">раст </t>
    </r>
    <r>
      <rPr>
        <sz val="12"/>
        <rFont val="Times New Roman"/>
        <family val="1"/>
        <charset val="204"/>
      </rPr>
      <t xml:space="preserve">= 0р. - г. Санкт-Петербург в пределах КАД, г. Мурино, г. Кудрово, Девяткино, Шушуры; Т</t>
    </r>
    <r>
      <rPr>
        <vertAlign val="subscript"/>
        <sz val="12"/>
        <rFont val="Times New Roman"/>
        <family val="1"/>
        <charset val="204"/>
      </rPr>
      <t xml:space="preserve">раст </t>
    </r>
    <r>
      <rPr>
        <sz val="12"/>
        <rFont val="Times New Roman"/>
        <family val="1"/>
        <charset val="204"/>
      </rPr>
      <t xml:space="preserve">= 2 160р. - за каждые 50 км от КАД).
</t>
    </r>
  </si>
  <si>
    <r>
      <rPr>
        <vertAlign val="superscript"/>
        <sz val="12"/>
        <rFont val="Times New Roman"/>
        <family val="1"/>
        <charset val="204"/>
      </rPr>
      <t xml:space="preserve">2) </t>
    </r>
    <r>
      <rPr>
        <sz val="12"/>
        <rFont val="Times New Roman"/>
        <family val="1"/>
        <charset val="204"/>
      </rPr>
      <t xml:space="preserve">-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Выход мастера для распломбировки/опломбировки прибора учета электроэнергии - осуществляется по заявкам собственников в жилых помещениях (квартирах) МКД в случаях, не связанных с утратой, выходом из строя или неисправностью, истечением срока поверки или эксплуатации прибора учета электрической энергии. Услуга оказывается в отношении потребителей гарантирующего поставщика АО "Петербургская сбытовая компания" на территории г. Санкт-Петербург, г. Мурино, г. Кудрово, Девяткино, Шушары.
Результатом выполнения работ по распломбировке прибора учета электрической энергии является Акт проверки прибора учета и достоверности его показаний, 
Результатом выполнения работ по опломбировке прибора учета электрической энергии является Акт допуска (ввода) прибора учета электроэнергии в эксплуатацию или Акт проверки прибора учета и достоверности его показаний.
В соответствии с абз. 2 п. 141 Основных положений функционировании розничных рынков электрической энергии, утв. постановление Правительства РФ от 04.05.2012 № 442 , абз. 3 п. 80 Правил предоставления коммунальных услуг, утв. постановлением Правительства РФ от 06.05.2011 № 354, допуску в эксплуатацию подлежат приборы учета электрической энергии, которые соответствуют требованиям, установленным Правилами предоставления доступа к минимальному набору функций интеллектуальных систем учета электрической энергии (мощности), утв. постановлением Правительства РФ от 19.06.2020 № 890, и могут быть присоединены к интеллектуальной системе учета электроэнергии, используемой гарантирующим поставщиком (АО "Петербургская сбытовая компания")
</t>
    </r>
  </si>
  <si>
    <r>
      <rPr>
        <vertAlign val="superscript"/>
        <sz val="12"/>
        <rFont val="Times New Roman"/>
        <family val="1"/>
        <charset val="204"/>
      </rPr>
      <t xml:space="preserve">3)</t>
    </r>
    <r>
      <rPr>
        <sz val="12"/>
        <rFont val="Times New Roman"/>
        <family val="1"/>
        <charset val="204"/>
      </rPr>
      <t xml:space="preserve"> - Диагностика, поиск неисправностей, обследование жилого помещения на электробезопасность - включает визуальную и инструментальную диагностику состояния узла учета, проводки, точек подключения электроприборов, выключателей, коробок расключения и др. оборудования. По результатам выдается протокол с выявленными неисправностями и потенциальными угрозами безопасности, указанием степени риска по каждому фактору, а также рекомендации по их устранению. </t>
    </r>
  </si>
  <si>
    <r>
      <rPr>
        <vertAlign val="superscript"/>
        <sz val="12"/>
        <rFont val="Times New Roman"/>
        <family val="1"/>
        <charset val="204"/>
      </rPr>
      <t xml:space="preserve">4)</t>
    </r>
    <r>
      <rPr>
        <sz val="12"/>
        <rFont val="Times New Roman"/>
        <family val="1"/>
        <charset val="204"/>
      </rPr>
      <t xml:space="preserve"> - В случае невыполнения Заказчиком одного из обязательств: по предоставлению Подрядчику допуска на объект для производства работ, по готовности Объекта к производству работ, по обеспечению ввода полного или частичного ограничения подачи электроэнергии Заказчик оплачивает Подрядчику стоимость Выхода мастера на Объект.</t>
    </r>
  </si>
  <si>
    <t xml:space="preserve">ПСК (предложение)</t>
  </si>
  <si>
    <t xml:space="preserve">№ п/п</t>
  </si>
  <si>
    <t xml:space="preserve">Вид работ/услуг</t>
  </si>
  <si>
    <t xml:space="preserve">Ед. изм</t>
  </si>
  <si>
    <t xml:space="preserve">Стоимость,</t>
  </si>
  <si>
    <r>
      <rPr>
        <sz val="11"/>
        <color rgb="FF000000"/>
        <rFont val="Times New Roman"/>
        <family val="1"/>
        <charset val="204"/>
      </rPr>
      <t xml:space="preserve">Выход мастера на адрес</t>
    </r>
    <r>
      <rPr>
        <vertAlign val="superscript"/>
        <sz val="11"/>
        <color rgb="FF000000"/>
        <rFont val="Times New Roman"/>
        <family val="1"/>
        <charset val="204"/>
      </rPr>
      <t xml:space="preserve">1</t>
    </r>
  </si>
  <si>
    <t xml:space="preserve">выход</t>
  </si>
  <si>
    <r>
      <rPr>
        <sz val="11"/>
        <color rgb="FF000000"/>
        <rFont val="Times New Roman"/>
        <family val="1"/>
        <charset val="204"/>
      </rPr>
      <t xml:space="preserve">Диагностика, поиск неисправностей, обследование жилого помещения на электробезопасность</t>
    </r>
    <r>
      <rPr>
        <vertAlign val="superscript"/>
        <sz val="11"/>
        <color rgb="FF000000"/>
        <rFont val="Times New Roman"/>
        <family val="1"/>
        <charset val="204"/>
      </rPr>
      <t xml:space="preserve">2</t>
    </r>
  </si>
  <si>
    <t xml:space="preserve">ч.</t>
  </si>
  <si>
    <t xml:space="preserve">Минимальный выезд</t>
  </si>
  <si>
    <t xml:space="preserve">выезд</t>
  </si>
  <si>
    <t xml:space="preserve">шт.</t>
  </si>
  <si>
    <t xml:space="preserve">пог.м</t>
  </si>
  <si>
    <t xml:space="preserve">м</t>
  </si>
  <si>
    <t xml:space="preserve">Устройство проходных отверстий диаметром до 32 мм, длиной до 200 мм</t>
  </si>
  <si>
    <t xml:space="preserve">Устройство проходных отверстий диаметром до 32 мм, длиной до 1000 мм</t>
  </si>
  <si>
    <t xml:space="preserve">Прокладка кабеля до 10мм2 открыто по стенам и потолку в штробе, плинтусе, кабель-канале</t>
  </si>
  <si>
    <t xml:space="preserve"> пог.м</t>
  </si>
  <si>
    <t xml:space="preserve">Прокладка "ретро" кабеля до 10мм2 открыто по стенам и потолку с креплением на монтажные ролики</t>
  </si>
  <si>
    <t xml:space="preserve">Наименование работ</t>
  </si>
  <si>
    <t xml:space="preserve">Цена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</si>
</sst>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_-* #,##0.00\ _₽_-;\-* #,##0.00\ _₽_-;_-* \-??\ _₽_-;_-@_-"/>
    <numFmt numFmtId="167" formatCode="_-* #,##0\ _₽_-;\-* #,##0\ _₽_-;_-* \-??\ _₽_-;_-@_-"/>
    <numFmt numFmtId="168" formatCode="#,##0.0000"/>
    <numFmt numFmtId="169" formatCode="#,##0.00"/>
  </numFmts>
  <fonts count="24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 val="true"/>
      <vertAlign val="sub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 val="true"/>
      <sz val="11"/>
      <color theme="1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"/>
        <bgColor rgb="FFFFFFCC"/>
      </patternFill>
    </fill>
    <fill>
      <patternFill patternType="solid">
        <fgColor theme="7" tint="0.5999"/>
        <bgColor rgb="FFFFCC99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6" fillId="0" borderId="5" xfId="2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2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6" fillId="0" borderId="0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0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3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3 2" xfId="22"/>
  </cellStyles>
  <dxfs count="4">
    <dxf>
      <fill>
        <patternFill patternType="solid"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2F0D9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pageBreakPreview" topLeftCell="A201" colorId="64" zoomScale="100" zoomScaleNormal="100" zoomScalePageLayoutView="100" workbookViewId="0">
      <selection pane="topLeft" activeCell="A221" activeCellId="0" sqref="A221"/>
    </sheetView>
  </sheetViews>
  <sheetFormatPr defaultColWidth="9.1484375" defaultRowHeight="15.75" zeroHeight="false" outlineLevelRow="1" outlineLevelCol="0"/>
  <cols>
    <col collapsed="false" customWidth="true" hidden="false" outlineLevel="0" max="1" min="1" style="1" width="8"/>
    <col collapsed="false" customWidth="true" hidden="false" outlineLevel="0" max="2" min="2" style="2" width="71"/>
    <col collapsed="false" customWidth="true" hidden="false" outlineLevel="0" max="3" min="3" style="3" width="26.71"/>
    <col collapsed="false" customWidth="false" hidden="false" outlineLevel="0" max="4" min="4" style="4" width="9.14"/>
    <col collapsed="false" customWidth="true" hidden="false" outlineLevel="0" max="5" min="5" style="4" width="16.85"/>
    <col collapsed="false" customWidth="false" hidden="false" outlineLevel="0" max="6" min="6" style="4" width="9.14"/>
    <col collapsed="false" customWidth="true" hidden="false" outlineLevel="0" max="7" min="7" style="4" width="12"/>
    <col collapsed="false" customWidth="true" hidden="false" outlineLevel="0" max="8" min="8" style="4" width="11.85"/>
    <col collapsed="false" customWidth="false" hidden="false" outlineLevel="0" max="12" min="9" style="4" width="9.14"/>
    <col collapsed="false" customWidth="false" hidden="false" outlineLevel="0" max="16384" min="13" style="5" width="9.14"/>
  </cols>
  <sheetData>
    <row r="1" customFormat="false" ht="20.25" hidden="false" customHeight="true" outlineLevel="0" collapsed="false">
      <c r="A1" s="6" t="s">
        <v>0</v>
      </c>
      <c r="B1" s="6"/>
      <c r="C1" s="6"/>
    </row>
    <row r="2" customFormat="false" ht="18.75" hidden="false" customHeight="true" outlineLevel="0" collapsed="false">
      <c r="A2" s="7" t="s">
        <v>1</v>
      </c>
      <c r="B2" s="7"/>
      <c r="C2" s="7"/>
    </row>
    <row r="3" customFormat="false" ht="54" hidden="false" customHeight="true" outlineLevel="0" collapsed="false">
      <c r="A3" s="8" t="s">
        <v>2</v>
      </c>
      <c r="B3" s="9" t="s">
        <v>3</v>
      </c>
      <c r="C3" s="9" t="s">
        <v>4</v>
      </c>
    </row>
    <row r="4" customFormat="false" ht="15" hidden="false" customHeight="false" outlineLevel="0" collapsed="false">
      <c r="A4" s="10" t="n">
        <v>1</v>
      </c>
      <c r="B4" s="11" t="s">
        <v>5</v>
      </c>
      <c r="C4" s="12" t="n">
        <v>2520</v>
      </c>
      <c r="D4" s="13"/>
    </row>
    <row r="5" customFormat="false" ht="33" hidden="false" customHeight="false" outlineLevel="0" collapsed="false">
      <c r="A5" s="10" t="n">
        <v>2</v>
      </c>
      <c r="B5" s="11" t="s">
        <v>6</v>
      </c>
      <c r="C5" s="12"/>
      <c r="D5" s="13"/>
    </row>
    <row r="6" customFormat="false" ht="15" hidden="false" customHeight="false" outlineLevel="0" collapsed="false">
      <c r="A6" s="14" t="s">
        <v>7</v>
      </c>
      <c r="B6" s="11" t="s">
        <v>8</v>
      </c>
      <c r="C6" s="12" t="n">
        <v>6000</v>
      </c>
      <c r="D6" s="13"/>
    </row>
    <row r="7" customFormat="false" ht="15" hidden="false" customHeight="false" outlineLevel="0" collapsed="false">
      <c r="A7" s="14" t="s">
        <v>9</v>
      </c>
      <c r="B7" s="11" t="s">
        <v>10</v>
      </c>
      <c r="C7" s="12" t="n">
        <v>3000</v>
      </c>
      <c r="D7" s="13"/>
    </row>
    <row r="8" customFormat="false" ht="33" hidden="false" customHeight="false" outlineLevel="1" collapsed="false">
      <c r="A8" s="10" t="n">
        <v>3</v>
      </c>
      <c r="B8" s="11" t="s">
        <v>11</v>
      </c>
      <c r="C8" s="12" t="n">
        <v>4500</v>
      </c>
      <c r="D8" s="13"/>
    </row>
    <row r="9" customFormat="false" ht="33" hidden="false" customHeight="false" outlineLevel="1" collapsed="false">
      <c r="A9" s="10" t="n">
        <v>4</v>
      </c>
      <c r="B9" s="11" t="s">
        <v>12</v>
      </c>
      <c r="C9" s="12" t="n">
        <v>3216</v>
      </c>
      <c r="D9" s="13"/>
    </row>
    <row r="10" customFormat="false" ht="15" hidden="false" customHeight="false" outlineLevel="1" collapsed="false">
      <c r="A10" s="10" t="n">
        <v>5</v>
      </c>
      <c r="B10" s="11" t="s">
        <v>13</v>
      </c>
      <c r="C10" s="12" t="n">
        <v>2520</v>
      </c>
      <c r="D10" s="13"/>
    </row>
    <row r="11" customFormat="false" ht="12.75" hidden="false" customHeight="true" outlineLevel="1" collapsed="false">
      <c r="A11" s="10" t="n">
        <v>6</v>
      </c>
      <c r="B11" s="11" t="s">
        <v>14</v>
      </c>
      <c r="C11" s="12" t="n">
        <v>6900</v>
      </c>
      <c r="D11" s="13"/>
    </row>
    <row r="12" customFormat="false" ht="14.25" hidden="false" customHeight="true" outlineLevel="1" collapsed="false">
      <c r="A12" s="10" t="n">
        <v>7</v>
      </c>
      <c r="B12" s="11" t="s">
        <v>15</v>
      </c>
      <c r="C12" s="12" t="n">
        <v>7080</v>
      </c>
      <c r="D12" s="13"/>
    </row>
    <row r="13" customFormat="false" ht="15" hidden="false" customHeight="false" outlineLevel="1" collapsed="false">
      <c r="A13" s="10" t="n">
        <v>8</v>
      </c>
      <c r="B13" s="15" t="s">
        <v>16</v>
      </c>
      <c r="C13" s="12"/>
      <c r="D13" s="13"/>
    </row>
    <row r="14" customFormat="false" ht="30" hidden="false" customHeight="false" outlineLevel="1" collapsed="false">
      <c r="A14" s="14" t="s">
        <v>17</v>
      </c>
      <c r="B14" s="11" t="s">
        <v>18</v>
      </c>
      <c r="C14" s="12" t="n">
        <v>450</v>
      </c>
      <c r="D14" s="13"/>
    </row>
    <row r="15" customFormat="false" ht="15" hidden="false" customHeight="false" outlineLevel="1" collapsed="false">
      <c r="A15" s="14" t="s">
        <v>19</v>
      </c>
      <c r="B15" s="11" t="s">
        <v>20</v>
      </c>
      <c r="C15" s="12" t="n">
        <v>117</v>
      </c>
      <c r="D15" s="13"/>
    </row>
    <row r="16" customFormat="false" ht="15" hidden="false" customHeight="false" outlineLevel="1" collapsed="false">
      <c r="A16" s="14" t="s">
        <v>21</v>
      </c>
      <c r="B16" s="11" t="s">
        <v>22</v>
      </c>
      <c r="C16" s="12" t="n">
        <v>90</v>
      </c>
      <c r="D16" s="13"/>
    </row>
    <row r="17" customFormat="false" ht="15" hidden="false" customHeight="false" outlineLevel="1" collapsed="false">
      <c r="A17" s="14" t="s">
        <v>23</v>
      </c>
      <c r="B17" s="11" t="s">
        <v>24</v>
      </c>
      <c r="C17" s="12" t="n">
        <v>180</v>
      </c>
      <c r="D17" s="13"/>
    </row>
    <row r="18" customFormat="false" ht="15" hidden="false" customHeight="false" outlineLevel="1" collapsed="false">
      <c r="A18" s="14" t="s">
        <v>25</v>
      </c>
      <c r="B18" s="11" t="s">
        <v>26</v>
      </c>
      <c r="C18" s="12" t="n">
        <v>225</v>
      </c>
      <c r="D18" s="13"/>
    </row>
    <row r="19" customFormat="false" ht="15" hidden="false" customHeight="false" outlineLevel="1" collapsed="false">
      <c r="A19" s="14" t="s">
        <v>27</v>
      </c>
      <c r="B19" s="11" t="s">
        <v>28</v>
      </c>
      <c r="C19" s="12" t="n">
        <v>1380</v>
      </c>
      <c r="D19" s="13"/>
    </row>
    <row r="20" customFormat="false" ht="15" hidden="false" customHeight="false" outlineLevel="1" collapsed="false">
      <c r="A20" s="14" t="s">
        <v>29</v>
      </c>
      <c r="B20" s="11" t="s">
        <v>30</v>
      </c>
      <c r="C20" s="12" t="n">
        <v>1968</v>
      </c>
      <c r="D20" s="13"/>
    </row>
    <row r="21" customFormat="false" ht="15" hidden="false" customHeight="false" outlineLevel="1" collapsed="false">
      <c r="A21" s="14" t="s">
        <v>31</v>
      </c>
      <c r="B21" s="11" t="s">
        <v>32</v>
      </c>
      <c r="C21" s="12" t="n">
        <v>225</v>
      </c>
      <c r="D21" s="13"/>
    </row>
    <row r="22" customFormat="false" ht="30" hidden="false" customHeight="false" outlineLevel="1" collapsed="false">
      <c r="A22" s="14" t="s">
        <v>33</v>
      </c>
      <c r="B22" s="11" t="s">
        <v>34</v>
      </c>
      <c r="C22" s="12" t="n">
        <v>279</v>
      </c>
      <c r="D22" s="13"/>
    </row>
    <row r="23" customFormat="false" ht="15" hidden="false" customHeight="false" outlineLevel="1" collapsed="false">
      <c r="A23" s="14" t="s">
        <v>35</v>
      </c>
      <c r="B23" s="11" t="s">
        <v>36</v>
      </c>
      <c r="C23" s="12" t="n">
        <v>225</v>
      </c>
      <c r="D23" s="13"/>
    </row>
    <row r="24" customFormat="false" ht="15" hidden="false" customHeight="false" outlineLevel="1" collapsed="false">
      <c r="A24" s="14" t="s">
        <v>37</v>
      </c>
      <c r="B24" s="11" t="s">
        <v>38</v>
      </c>
      <c r="C24" s="12" t="n">
        <v>1113</v>
      </c>
      <c r="D24" s="13"/>
    </row>
    <row r="25" customFormat="false" ht="15" hidden="false" customHeight="false" outlineLevel="1" collapsed="false">
      <c r="A25" s="14" t="s">
        <v>39</v>
      </c>
      <c r="B25" s="11" t="s">
        <v>40</v>
      </c>
      <c r="C25" s="12" t="n">
        <v>744</v>
      </c>
      <c r="D25" s="13"/>
    </row>
    <row r="26" customFormat="false" ht="15" hidden="false" customHeight="false" outlineLevel="1" collapsed="false">
      <c r="A26" s="14" t="s">
        <v>41</v>
      </c>
      <c r="B26" s="11" t="s">
        <v>42</v>
      </c>
      <c r="C26" s="12" t="n">
        <v>744</v>
      </c>
      <c r="D26" s="13"/>
    </row>
    <row r="27" customFormat="false" ht="15" hidden="false" customHeight="false" outlineLevel="1" collapsed="false">
      <c r="A27" s="14" t="s">
        <v>43</v>
      </c>
      <c r="B27" s="11" t="s">
        <v>44</v>
      </c>
      <c r="C27" s="12" t="n">
        <v>570</v>
      </c>
      <c r="D27" s="13"/>
    </row>
    <row r="28" customFormat="false" ht="15" hidden="false" customHeight="false" outlineLevel="1" collapsed="false">
      <c r="A28" s="14" t="s">
        <v>45</v>
      </c>
      <c r="B28" s="11" t="s">
        <v>46</v>
      </c>
      <c r="C28" s="12" t="n">
        <v>648</v>
      </c>
      <c r="D28" s="13"/>
    </row>
    <row r="29" customFormat="false" ht="15" hidden="false" customHeight="false" outlineLevel="1" collapsed="false">
      <c r="A29" s="14" t="s">
        <v>47</v>
      </c>
      <c r="B29" s="11" t="s">
        <v>48</v>
      </c>
      <c r="C29" s="12" t="n">
        <v>756</v>
      </c>
      <c r="D29" s="13"/>
    </row>
    <row r="30" customFormat="false" ht="15" hidden="false" customHeight="false" outlineLevel="1" collapsed="false">
      <c r="A30" s="14" t="s">
        <v>49</v>
      </c>
      <c r="B30" s="11" t="s">
        <v>50</v>
      </c>
      <c r="C30" s="12" t="n">
        <v>930</v>
      </c>
      <c r="D30" s="13"/>
    </row>
    <row r="31" customFormat="false" ht="15" hidden="false" customHeight="false" outlineLevel="1" collapsed="false">
      <c r="A31" s="14" t="s">
        <v>51</v>
      </c>
      <c r="B31" s="11" t="s">
        <v>52</v>
      </c>
      <c r="C31" s="12" t="n">
        <v>1572</v>
      </c>
      <c r="D31" s="13"/>
    </row>
    <row r="32" customFormat="false" ht="15" hidden="false" customHeight="false" outlineLevel="1" collapsed="false">
      <c r="A32" s="14" t="s">
        <v>53</v>
      </c>
      <c r="B32" s="11" t="s">
        <v>54</v>
      </c>
      <c r="C32" s="12" t="n">
        <v>1485</v>
      </c>
      <c r="D32" s="13"/>
    </row>
    <row r="33" customFormat="false" ht="15" hidden="false" customHeight="false" outlineLevel="1" collapsed="false">
      <c r="A33" s="14" t="s">
        <v>55</v>
      </c>
      <c r="B33" s="11" t="s">
        <v>56</v>
      </c>
      <c r="C33" s="12" t="n">
        <v>1113</v>
      </c>
      <c r="D33" s="13"/>
    </row>
    <row r="34" customFormat="false" ht="15" hidden="false" customHeight="false" outlineLevel="1" collapsed="false">
      <c r="A34" s="14" t="s">
        <v>57</v>
      </c>
      <c r="B34" s="11" t="s">
        <v>58</v>
      </c>
      <c r="C34" s="12" t="n">
        <v>2640</v>
      </c>
      <c r="D34" s="13"/>
    </row>
    <row r="35" customFormat="false" ht="15" hidden="false" customHeight="false" outlineLevel="1" collapsed="false">
      <c r="A35" s="14" t="s">
        <v>59</v>
      </c>
      <c r="B35" s="11" t="s">
        <v>60</v>
      </c>
      <c r="C35" s="12" t="n">
        <v>840</v>
      </c>
      <c r="D35" s="13"/>
    </row>
    <row r="36" customFormat="false" ht="15" hidden="false" customHeight="false" outlineLevel="1" collapsed="false">
      <c r="A36" s="14" t="s">
        <v>61</v>
      </c>
      <c r="B36" s="11" t="s">
        <v>62</v>
      </c>
      <c r="C36" s="12" t="n">
        <v>117</v>
      </c>
      <c r="D36" s="13"/>
    </row>
    <row r="37" customFormat="false" ht="15" hidden="false" customHeight="false" outlineLevel="1" collapsed="false">
      <c r="A37" s="14" t="s">
        <v>63</v>
      </c>
      <c r="B37" s="11" t="s">
        <v>64</v>
      </c>
      <c r="C37" s="12" t="n">
        <v>840</v>
      </c>
      <c r="D37" s="13"/>
    </row>
    <row r="38" customFormat="false" ht="15" hidden="false" customHeight="false" outlineLevel="1" collapsed="false">
      <c r="A38" s="14" t="s">
        <v>65</v>
      </c>
      <c r="B38" s="11" t="s">
        <v>66</v>
      </c>
      <c r="C38" s="12" t="n">
        <v>1113</v>
      </c>
      <c r="D38" s="13"/>
    </row>
    <row r="39" customFormat="false" ht="15" hidden="false" customHeight="false" outlineLevel="1" collapsed="false">
      <c r="A39" s="14" t="s">
        <v>67</v>
      </c>
      <c r="B39" s="11" t="s">
        <v>68</v>
      </c>
      <c r="C39" s="12" t="n">
        <v>465</v>
      </c>
      <c r="D39" s="13"/>
    </row>
    <row r="40" customFormat="false" ht="15" hidden="false" customHeight="false" outlineLevel="1" collapsed="false">
      <c r="A40" s="14" t="s">
        <v>69</v>
      </c>
      <c r="B40" s="11" t="s">
        <v>70</v>
      </c>
      <c r="C40" s="12" t="n">
        <v>1485</v>
      </c>
      <c r="D40" s="13"/>
    </row>
    <row r="41" customFormat="false" ht="15" hidden="false" customHeight="false" outlineLevel="1" collapsed="false">
      <c r="A41" s="14" t="s">
        <v>71</v>
      </c>
      <c r="B41" s="11" t="s">
        <v>72</v>
      </c>
      <c r="C41" s="12" t="n">
        <v>1299</v>
      </c>
      <c r="D41" s="13"/>
    </row>
    <row r="42" customFormat="false" ht="15" hidden="false" customHeight="false" outlineLevel="1" collapsed="false">
      <c r="A42" s="14" t="s">
        <v>73</v>
      </c>
      <c r="B42" s="11" t="s">
        <v>74</v>
      </c>
      <c r="C42" s="12" t="n">
        <v>1299</v>
      </c>
      <c r="D42" s="13"/>
    </row>
    <row r="43" customFormat="false" ht="15" hidden="false" customHeight="false" outlineLevel="1" collapsed="false">
      <c r="A43" s="14" t="s">
        <v>75</v>
      </c>
      <c r="B43" s="11" t="s">
        <v>76</v>
      </c>
      <c r="C43" s="12" t="n">
        <v>555</v>
      </c>
      <c r="D43" s="13"/>
    </row>
    <row r="44" customFormat="false" ht="15" hidden="false" customHeight="false" outlineLevel="1" collapsed="false">
      <c r="A44" s="14" t="s">
        <v>77</v>
      </c>
      <c r="B44" s="11" t="s">
        <v>78</v>
      </c>
      <c r="C44" s="12" t="n">
        <v>930</v>
      </c>
      <c r="D44" s="13"/>
    </row>
    <row r="45" customFormat="false" ht="15" hidden="false" customHeight="false" outlineLevel="1" collapsed="false">
      <c r="A45" s="14" t="s">
        <v>79</v>
      </c>
      <c r="B45" s="11" t="s">
        <v>80</v>
      </c>
      <c r="C45" s="12" t="n">
        <v>189</v>
      </c>
      <c r="D45" s="13"/>
    </row>
    <row r="46" customFormat="false" ht="15" hidden="false" customHeight="false" outlineLevel="1" collapsed="false">
      <c r="A46" s="14" t="s">
        <v>81</v>
      </c>
      <c r="B46" s="11" t="s">
        <v>82</v>
      </c>
      <c r="C46" s="12" t="n">
        <v>231</v>
      </c>
      <c r="D46" s="13"/>
    </row>
    <row r="47" customFormat="false" ht="15" hidden="false" customHeight="false" outlineLevel="1" collapsed="false">
      <c r="A47" s="14" t="s">
        <v>83</v>
      </c>
      <c r="B47" s="11" t="s">
        <v>84</v>
      </c>
      <c r="C47" s="12" t="n">
        <v>360</v>
      </c>
      <c r="D47" s="13"/>
    </row>
    <row r="48" customFormat="false" ht="15" hidden="false" customHeight="false" outlineLevel="1" collapsed="false">
      <c r="A48" s="14" t="s">
        <v>85</v>
      </c>
      <c r="B48" s="11" t="s">
        <v>86</v>
      </c>
      <c r="C48" s="12" t="n">
        <v>432</v>
      </c>
      <c r="D48" s="13"/>
    </row>
    <row r="49" customFormat="false" ht="15" hidden="false" customHeight="true" outlineLevel="1" collapsed="false">
      <c r="A49" s="14" t="s">
        <v>87</v>
      </c>
      <c r="B49" s="11" t="s">
        <v>88</v>
      </c>
      <c r="C49" s="12" t="n">
        <v>279</v>
      </c>
      <c r="D49" s="13"/>
    </row>
    <row r="50" customFormat="false" ht="15" hidden="false" customHeight="false" outlineLevel="1" collapsed="false">
      <c r="A50" s="14" t="s">
        <v>89</v>
      </c>
      <c r="B50" s="11" t="s">
        <v>90</v>
      </c>
      <c r="C50" s="12" t="n">
        <v>279</v>
      </c>
      <c r="D50" s="13"/>
    </row>
    <row r="51" customFormat="false" ht="15" hidden="false" customHeight="false" outlineLevel="1" collapsed="false">
      <c r="A51" s="14" t="s">
        <v>91</v>
      </c>
      <c r="B51" s="11" t="s">
        <v>92</v>
      </c>
      <c r="C51" s="12" t="n">
        <v>930</v>
      </c>
      <c r="D51" s="13"/>
    </row>
    <row r="52" customFormat="false" ht="15" hidden="false" customHeight="false" outlineLevel="1" collapsed="false">
      <c r="A52" s="14" t="s">
        <v>93</v>
      </c>
      <c r="B52" s="16" t="s">
        <v>94</v>
      </c>
      <c r="C52" s="12"/>
      <c r="D52" s="13"/>
    </row>
    <row r="53" customFormat="false" ht="30" hidden="false" customHeight="false" outlineLevel="1" collapsed="false">
      <c r="A53" s="14" t="s">
        <v>95</v>
      </c>
      <c r="B53" s="11" t="s">
        <v>96</v>
      </c>
      <c r="C53" s="12" t="n">
        <v>495</v>
      </c>
      <c r="D53" s="13"/>
    </row>
    <row r="54" customFormat="false" ht="30" hidden="false" customHeight="false" outlineLevel="1" collapsed="false">
      <c r="A54" s="14" t="s">
        <v>97</v>
      </c>
      <c r="B54" s="11" t="s">
        <v>98</v>
      </c>
      <c r="C54" s="12" t="n">
        <v>666</v>
      </c>
      <c r="D54" s="13"/>
    </row>
    <row r="55" customFormat="false" ht="30" hidden="false" customHeight="false" outlineLevel="1" collapsed="false">
      <c r="A55" s="14" t="s">
        <v>99</v>
      </c>
      <c r="B55" s="11" t="s">
        <v>100</v>
      </c>
      <c r="C55" s="12" t="n">
        <v>780</v>
      </c>
      <c r="D55" s="13"/>
    </row>
    <row r="56" customFormat="false" ht="30" hidden="false" customHeight="false" outlineLevel="1" collapsed="false">
      <c r="A56" s="14" t="s">
        <v>101</v>
      </c>
      <c r="B56" s="11" t="s">
        <v>102</v>
      </c>
      <c r="C56" s="12" t="n">
        <v>900</v>
      </c>
      <c r="D56" s="13"/>
    </row>
    <row r="57" customFormat="false" ht="30" hidden="false" customHeight="false" outlineLevel="1" collapsed="false">
      <c r="A57" s="14" t="s">
        <v>103</v>
      </c>
      <c r="B57" s="11" t="s">
        <v>104</v>
      </c>
      <c r="C57" s="12" t="n">
        <v>780</v>
      </c>
      <c r="D57" s="13"/>
    </row>
    <row r="58" customFormat="false" ht="30" hidden="false" customHeight="false" outlineLevel="1" collapsed="false">
      <c r="A58" s="14" t="s">
        <v>105</v>
      </c>
      <c r="B58" s="11" t="s">
        <v>106</v>
      </c>
      <c r="C58" s="12" t="n">
        <v>267</v>
      </c>
      <c r="D58" s="13"/>
    </row>
    <row r="59" customFormat="false" ht="30" hidden="false" customHeight="false" outlineLevel="0" collapsed="false">
      <c r="A59" s="14" t="s">
        <v>107</v>
      </c>
      <c r="B59" s="11" t="s">
        <v>108</v>
      </c>
      <c r="C59" s="12" t="n">
        <v>267</v>
      </c>
      <c r="D59" s="13"/>
    </row>
    <row r="60" customFormat="false" ht="15" hidden="false" customHeight="true" outlineLevel="1" collapsed="false">
      <c r="A60" s="14" t="s">
        <v>109</v>
      </c>
      <c r="B60" s="11" t="s">
        <v>110</v>
      </c>
      <c r="C60" s="12" t="n">
        <v>450</v>
      </c>
      <c r="D60" s="13"/>
    </row>
    <row r="61" customFormat="false" ht="19.5" hidden="false" customHeight="true" outlineLevel="1" collapsed="false">
      <c r="A61" s="14" t="s">
        <v>111</v>
      </c>
      <c r="B61" s="11" t="s">
        <v>112</v>
      </c>
      <c r="C61" s="12" t="n">
        <v>540</v>
      </c>
      <c r="D61" s="13"/>
    </row>
    <row r="62" customFormat="false" ht="30" hidden="false" customHeight="false" outlineLevel="1" collapsed="false">
      <c r="A62" s="14" t="s">
        <v>113</v>
      </c>
      <c r="B62" s="11" t="s">
        <v>114</v>
      </c>
      <c r="C62" s="12" t="n">
        <v>1275</v>
      </c>
      <c r="D62" s="13"/>
    </row>
    <row r="63" customFormat="false" ht="30" hidden="false" customHeight="false" outlineLevel="1" collapsed="false">
      <c r="A63" s="14" t="s">
        <v>115</v>
      </c>
      <c r="B63" s="11" t="s">
        <v>116</v>
      </c>
      <c r="C63" s="12" t="n">
        <v>2730</v>
      </c>
      <c r="D63" s="13"/>
    </row>
    <row r="64" customFormat="false" ht="15" hidden="false" customHeight="false" outlineLevel="1" collapsed="false">
      <c r="A64" s="14" t="s">
        <v>117</v>
      </c>
      <c r="B64" s="11" t="s">
        <v>118</v>
      </c>
      <c r="C64" s="12" t="n">
        <v>1560</v>
      </c>
      <c r="D64" s="13"/>
    </row>
    <row r="65" customFormat="false" ht="15" hidden="false" customHeight="false" outlineLevel="1" collapsed="false">
      <c r="A65" s="14" t="s">
        <v>119</v>
      </c>
      <c r="B65" s="11" t="s">
        <v>120</v>
      </c>
      <c r="C65" s="12" t="n">
        <v>1671</v>
      </c>
      <c r="D65" s="13"/>
    </row>
    <row r="66" customFormat="false" ht="15" hidden="false" customHeight="false" outlineLevel="1" collapsed="false">
      <c r="A66" s="14" t="s">
        <v>121</v>
      </c>
      <c r="B66" s="11" t="s">
        <v>122</v>
      </c>
      <c r="C66" s="12" t="n">
        <v>1299</v>
      </c>
      <c r="D66" s="13"/>
    </row>
    <row r="67" customFormat="false" ht="15" hidden="false" customHeight="false" outlineLevel="1" collapsed="false">
      <c r="A67" s="14" t="s">
        <v>123</v>
      </c>
      <c r="B67" s="11" t="s">
        <v>124</v>
      </c>
      <c r="C67" s="12" t="n">
        <v>375</v>
      </c>
      <c r="D67" s="13"/>
    </row>
    <row r="68" customFormat="false" ht="15" hidden="false" customHeight="false" outlineLevel="1" collapsed="false">
      <c r="A68" s="14" t="s">
        <v>125</v>
      </c>
      <c r="B68" s="11" t="s">
        <v>126</v>
      </c>
      <c r="C68" s="12" t="n">
        <v>2040</v>
      </c>
      <c r="D68" s="13"/>
    </row>
    <row r="69" customFormat="false" ht="15" hidden="false" customHeight="false" outlineLevel="1" collapsed="false">
      <c r="A69" s="14" t="s">
        <v>127</v>
      </c>
      <c r="B69" s="11" t="s">
        <v>128</v>
      </c>
      <c r="C69" s="12" t="n">
        <v>1671</v>
      </c>
      <c r="D69" s="13"/>
    </row>
    <row r="70" customFormat="false" ht="15" hidden="false" customHeight="false" outlineLevel="1" collapsed="false">
      <c r="A70" s="14" t="s">
        <v>129</v>
      </c>
      <c r="B70" s="11" t="s">
        <v>130</v>
      </c>
      <c r="C70" s="12" t="n">
        <v>375</v>
      </c>
      <c r="D70" s="13"/>
    </row>
    <row r="71" customFormat="false" ht="15" hidden="false" customHeight="false" outlineLevel="1" collapsed="false">
      <c r="A71" s="14" t="s">
        <v>131</v>
      </c>
      <c r="B71" s="11" t="s">
        <v>132</v>
      </c>
      <c r="C71" s="12" t="n">
        <v>1335</v>
      </c>
      <c r="D71" s="13"/>
    </row>
    <row r="72" customFormat="false" ht="15" hidden="false" customHeight="false" outlineLevel="1" collapsed="false">
      <c r="A72" s="14" t="s">
        <v>133</v>
      </c>
      <c r="B72" s="11" t="s">
        <v>134</v>
      </c>
      <c r="C72" s="12" t="n">
        <v>2220</v>
      </c>
      <c r="D72" s="13"/>
    </row>
    <row r="73" customFormat="false" ht="15" hidden="false" customHeight="false" outlineLevel="1" collapsed="false">
      <c r="A73" s="14" t="s">
        <v>135</v>
      </c>
      <c r="B73" s="11" t="s">
        <v>136</v>
      </c>
      <c r="C73" s="12" t="n">
        <v>3345</v>
      </c>
      <c r="D73" s="13"/>
    </row>
    <row r="74" customFormat="false" ht="15" hidden="false" customHeight="false" outlineLevel="1" collapsed="false">
      <c r="A74" s="14" t="s">
        <v>137</v>
      </c>
      <c r="B74" s="11" t="s">
        <v>138</v>
      </c>
      <c r="C74" s="12" t="n">
        <v>2784</v>
      </c>
      <c r="D74" s="13"/>
    </row>
    <row r="75" customFormat="false" ht="15" hidden="false" customHeight="false" outlineLevel="1" collapsed="false">
      <c r="A75" s="14" t="s">
        <v>139</v>
      </c>
      <c r="B75" s="11" t="s">
        <v>140</v>
      </c>
      <c r="C75" s="12" t="n">
        <v>4269</v>
      </c>
      <c r="D75" s="13"/>
    </row>
    <row r="76" customFormat="false" ht="15" hidden="false" customHeight="false" outlineLevel="1" collapsed="false">
      <c r="A76" s="14" t="s">
        <v>141</v>
      </c>
      <c r="B76" s="11" t="s">
        <v>142</v>
      </c>
      <c r="C76" s="12" t="n">
        <v>3711</v>
      </c>
      <c r="D76" s="13"/>
    </row>
    <row r="77" customFormat="false" ht="15" hidden="false" customHeight="false" outlineLevel="1" collapsed="false">
      <c r="A77" s="14" t="s">
        <v>143</v>
      </c>
      <c r="B77" s="11" t="s">
        <v>144</v>
      </c>
      <c r="C77" s="12" t="n">
        <v>5196</v>
      </c>
      <c r="D77" s="13"/>
    </row>
    <row r="78" customFormat="false" ht="15" hidden="false" customHeight="false" outlineLevel="1" collapsed="false">
      <c r="A78" s="14" t="s">
        <v>145</v>
      </c>
      <c r="B78" s="11" t="s">
        <v>146</v>
      </c>
      <c r="C78" s="12" t="n">
        <v>6315</v>
      </c>
      <c r="D78" s="13"/>
    </row>
    <row r="79" customFormat="false" ht="15" hidden="false" customHeight="false" outlineLevel="1" collapsed="false">
      <c r="A79" s="14" t="s">
        <v>147</v>
      </c>
      <c r="B79" s="11" t="s">
        <v>148</v>
      </c>
      <c r="C79" s="12" t="n">
        <v>7425</v>
      </c>
      <c r="D79" s="13"/>
    </row>
    <row r="80" customFormat="false" ht="15" hidden="false" customHeight="false" outlineLevel="1" collapsed="false">
      <c r="A80" s="14" t="s">
        <v>149</v>
      </c>
      <c r="B80" s="11" t="s">
        <v>150</v>
      </c>
      <c r="C80" s="12" t="n">
        <v>11136</v>
      </c>
      <c r="D80" s="13"/>
    </row>
    <row r="81" customFormat="false" ht="15" hidden="false" customHeight="false" outlineLevel="1" collapsed="false">
      <c r="A81" s="14" t="s">
        <v>151</v>
      </c>
      <c r="B81" s="11" t="s">
        <v>152</v>
      </c>
      <c r="C81" s="12" t="n">
        <v>11136</v>
      </c>
      <c r="D81" s="13"/>
    </row>
    <row r="82" customFormat="false" ht="15" hidden="false" customHeight="false" outlineLevel="1" collapsed="false">
      <c r="A82" s="14" t="s">
        <v>153</v>
      </c>
      <c r="B82" s="11" t="s">
        <v>154</v>
      </c>
      <c r="C82" s="12" t="n">
        <v>16701</v>
      </c>
      <c r="D82" s="13"/>
    </row>
    <row r="83" customFormat="false" ht="15" hidden="false" customHeight="false" outlineLevel="1" collapsed="false">
      <c r="A83" s="14" t="s">
        <v>155</v>
      </c>
      <c r="B83" s="11" t="s">
        <v>156</v>
      </c>
      <c r="C83" s="12" t="n">
        <v>13920</v>
      </c>
      <c r="D83" s="13"/>
    </row>
    <row r="84" customFormat="false" ht="15" hidden="false" customHeight="false" outlineLevel="1" collapsed="false">
      <c r="A84" s="14" t="s">
        <v>157</v>
      </c>
      <c r="B84" s="11" t="s">
        <v>158</v>
      </c>
      <c r="C84" s="12" t="n">
        <v>19485</v>
      </c>
      <c r="D84" s="13"/>
    </row>
    <row r="85" customFormat="false" ht="15" hidden="false" customHeight="false" outlineLevel="1" collapsed="false">
      <c r="A85" s="14" t="s">
        <v>159</v>
      </c>
      <c r="B85" s="11" t="s">
        <v>160</v>
      </c>
      <c r="C85" s="12" t="n">
        <v>16701</v>
      </c>
      <c r="D85" s="13"/>
    </row>
    <row r="86" customFormat="false" ht="15" hidden="false" customHeight="false" outlineLevel="1" collapsed="false">
      <c r="A86" s="14" t="s">
        <v>161</v>
      </c>
      <c r="B86" s="11" t="s">
        <v>162</v>
      </c>
      <c r="C86" s="12" t="n">
        <v>22275</v>
      </c>
      <c r="D86" s="13"/>
    </row>
    <row r="87" customFormat="false" ht="15" hidden="false" customHeight="false" outlineLevel="1" collapsed="false">
      <c r="A87" s="14" t="s">
        <v>163</v>
      </c>
      <c r="B87" s="11" t="s">
        <v>164</v>
      </c>
      <c r="C87" s="12" t="n">
        <v>2220</v>
      </c>
      <c r="D87" s="13"/>
    </row>
    <row r="88" customFormat="false" ht="15" hidden="false" customHeight="false" outlineLevel="1" collapsed="false">
      <c r="A88" s="14" t="s">
        <v>165</v>
      </c>
      <c r="B88" s="11" t="s">
        <v>166</v>
      </c>
      <c r="C88" s="12" t="n">
        <v>60</v>
      </c>
      <c r="D88" s="13"/>
    </row>
    <row r="89" customFormat="false" ht="15" hidden="false" customHeight="false" outlineLevel="1" collapsed="false">
      <c r="A89" s="14" t="s">
        <v>167</v>
      </c>
      <c r="B89" s="11" t="s">
        <v>168</v>
      </c>
      <c r="C89" s="12" t="n">
        <v>189</v>
      </c>
      <c r="D89" s="13"/>
    </row>
    <row r="90" customFormat="false" ht="15" hidden="false" customHeight="false" outlineLevel="1" collapsed="false">
      <c r="A90" s="14" t="s">
        <v>169</v>
      </c>
      <c r="B90" s="16" t="s">
        <v>170</v>
      </c>
      <c r="C90" s="12"/>
      <c r="D90" s="13"/>
    </row>
    <row r="91" customFormat="false" ht="15" hidden="false" customHeight="false" outlineLevel="1" collapsed="false">
      <c r="A91" s="14" t="s">
        <v>171</v>
      </c>
      <c r="B91" s="11" t="s">
        <v>172</v>
      </c>
      <c r="C91" s="12" t="n">
        <v>1113</v>
      </c>
      <c r="D91" s="13"/>
    </row>
    <row r="92" customFormat="false" ht="15" hidden="false" customHeight="false" outlineLevel="1" collapsed="false">
      <c r="A92" s="14" t="s">
        <v>173</v>
      </c>
      <c r="B92" s="11" t="s">
        <v>174</v>
      </c>
      <c r="C92" s="12" t="n">
        <v>1485</v>
      </c>
      <c r="D92" s="13"/>
    </row>
    <row r="93" customFormat="false" ht="15" hidden="false" customHeight="false" outlineLevel="1" collapsed="false">
      <c r="A93" s="14" t="s">
        <v>175</v>
      </c>
      <c r="B93" s="11" t="s">
        <v>176</v>
      </c>
      <c r="C93" s="12" t="n">
        <v>468</v>
      </c>
      <c r="D93" s="13"/>
    </row>
    <row r="94" customFormat="false" ht="15" hidden="false" customHeight="false" outlineLevel="1" collapsed="false">
      <c r="A94" s="14" t="s">
        <v>177</v>
      </c>
      <c r="B94" s="11" t="s">
        <v>178</v>
      </c>
      <c r="C94" s="12" t="n">
        <v>1080</v>
      </c>
      <c r="D94" s="13"/>
    </row>
    <row r="95" customFormat="false" ht="15" hidden="false" customHeight="false" outlineLevel="1" collapsed="false">
      <c r="A95" s="14" t="s">
        <v>179</v>
      </c>
      <c r="B95" s="11" t="s">
        <v>180</v>
      </c>
      <c r="C95" s="12" t="n">
        <v>1335</v>
      </c>
      <c r="D95" s="13"/>
    </row>
    <row r="96" customFormat="false" ht="15" hidden="false" customHeight="false" outlineLevel="1" collapsed="false">
      <c r="A96" s="14" t="s">
        <v>181</v>
      </c>
      <c r="B96" s="11" t="s">
        <v>182</v>
      </c>
      <c r="C96" s="12" t="n">
        <v>1560</v>
      </c>
      <c r="D96" s="13"/>
    </row>
    <row r="97" customFormat="false" ht="15" hidden="false" customHeight="false" outlineLevel="1" collapsed="false">
      <c r="A97" s="14" t="s">
        <v>183</v>
      </c>
      <c r="B97" s="11" t="s">
        <v>184</v>
      </c>
      <c r="C97" s="12" t="n">
        <v>1785</v>
      </c>
      <c r="D97" s="13"/>
    </row>
    <row r="98" customFormat="false" ht="15" hidden="false" customHeight="false" outlineLevel="1" collapsed="false">
      <c r="A98" s="14" t="s">
        <v>185</v>
      </c>
      <c r="B98" s="11" t="s">
        <v>186</v>
      </c>
      <c r="C98" s="12" t="n">
        <v>2442</v>
      </c>
      <c r="D98" s="13"/>
    </row>
    <row r="99" customFormat="false" ht="15" hidden="false" customHeight="false" outlineLevel="1" collapsed="false">
      <c r="A99" s="14" t="s">
        <v>187</v>
      </c>
      <c r="B99" s="11" t="s">
        <v>188</v>
      </c>
      <c r="C99" s="12" t="n">
        <v>2670</v>
      </c>
      <c r="D99" s="13"/>
    </row>
    <row r="100" customFormat="false" ht="15" hidden="false" customHeight="false" outlineLevel="1" collapsed="false">
      <c r="A100" s="14" t="s">
        <v>189</v>
      </c>
      <c r="B100" s="11" t="s">
        <v>190</v>
      </c>
      <c r="C100" s="12" t="n">
        <v>4005</v>
      </c>
      <c r="D100" s="13"/>
    </row>
    <row r="101" customFormat="false" ht="15" hidden="false" customHeight="false" outlineLevel="1" collapsed="false">
      <c r="A101" s="14" t="s">
        <v>191</v>
      </c>
      <c r="B101" s="11" t="s">
        <v>192</v>
      </c>
      <c r="C101" s="12" t="n">
        <v>900</v>
      </c>
      <c r="D101" s="13"/>
    </row>
    <row r="102" customFormat="false" ht="15" hidden="false" customHeight="false" outlineLevel="1" collapsed="false">
      <c r="A102" s="14" t="s">
        <v>193</v>
      </c>
      <c r="B102" s="11" t="s">
        <v>194</v>
      </c>
      <c r="C102" s="12" t="n">
        <v>981</v>
      </c>
      <c r="D102" s="13"/>
    </row>
    <row r="103" customFormat="false" ht="15" hidden="false" customHeight="false" outlineLevel="1" collapsed="false">
      <c r="A103" s="14" t="s">
        <v>195</v>
      </c>
      <c r="B103" s="11" t="s">
        <v>196</v>
      </c>
      <c r="C103" s="12" t="n">
        <v>1671</v>
      </c>
      <c r="D103" s="13"/>
    </row>
    <row r="104" customFormat="false" ht="15" hidden="false" customHeight="false" outlineLevel="1" collapsed="false">
      <c r="A104" s="14" t="s">
        <v>197</v>
      </c>
      <c r="B104" s="11" t="s">
        <v>198</v>
      </c>
      <c r="C104" s="12" t="n">
        <v>2061</v>
      </c>
      <c r="D104" s="13"/>
    </row>
    <row r="105" customFormat="false" ht="15" hidden="false" customHeight="false" outlineLevel="1" collapsed="false">
      <c r="A105" s="14" t="s">
        <v>199</v>
      </c>
      <c r="B105" s="11" t="s">
        <v>200</v>
      </c>
      <c r="C105" s="12" t="n">
        <v>2442</v>
      </c>
      <c r="D105" s="13"/>
    </row>
    <row r="106" customFormat="false" ht="15" hidden="false" customHeight="false" outlineLevel="1" collapsed="false">
      <c r="A106" s="14" t="s">
        <v>201</v>
      </c>
      <c r="B106" s="11" t="s">
        <v>202</v>
      </c>
      <c r="C106" s="12" t="n">
        <v>3000</v>
      </c>
      <c r="D106" s="13"/>
    </row>
    <row r="107" customFormat="false" ht="15" hidden="false" customHeight="false" outlineLevel="1" collapsed="false">
      <c r="A107" s="14" t="s">
        <v>203</v>
      </c>
      <c r="B107" s="11" t="s">
        <v>204</v>
      </c>
      <c r="C107" s="12" t="n">
        <v>3675</v>
      </c>
      <c r="D107" s="13"/>
    </row>
    <row r="108" customFormat="false" ht="15" hidden="false" customHeight="false" outlineLevel="1" collapsed="false">
      <c r="A108" s="14" t="s">
        <v>205</v>
      </c>
      <c r="B108" s="11" t="s">
        <v>206</v>
      </c>
      <c r="C108" s="12" t="n">
        <v>5565</v>
      </c>
      <c r="D108" s="13"/>
    </row>
    <row r="109" customFormat="false" ht="15" hidden="false" customHeight="false" outlineLevel="1" collapsed="false">
      <c r="A109" s="14" t="s">
        <v>207</v>
      </c>
      <c r="B109" s="11" t="s">
        <v>208</v>
      </c>
      <c r="C109" s="12" t="n">
        <v>2520</v>
      </c>
      <c r="D109" s="13"/>
    </row>
    <row r="110" customFormat="false" ht="15" hidden="false" customHeight="false" outlineLevel="1" collapsed="false">
      <c r="A110" s="14" t="s">
        <v>209</v>
      </c>
      <c r="B110" s="11" t="s">
        <v>210</v>
      </c>
      <c r="C110" s="12" t="n">
        <v>3249</v>
      </c>
      <c r="D110" s="13"/>
    </row>
    <row r="111" customFormat="false" ht="15" hidden="false" customHeight="false" outlineLevel="1" collapsed="false">
      <c r="A111" s="14" t="s">
        <v>211</v>
      </c>
      <c r="B111" s="11" t="s">
        <v>212</v>
      </c>
      <c r="C111" s="12" t="n">
        <v>1866</v>
      </c>
      <c r="D111" s="13"/>
    </row>
    <row r="112" customFormat="false" ht="15" hidden="false" customHeight="false" outlineLevel="1" collapsed="false">
      <c r="A112" s="14" t="s">
        <v>213</v>
      </c>
      <c r="B112" s="11" t="s">
        <v>214</v>
      </c>
      <c r="C112" s="12" t="n">
        <v>3024</v>
      </c>
      <c r="D112" s="13"/>
    </row>
    <row r="113" customFormat="false" ht="15" hidden="false" customHeight="false" outlineLevel="1" collapsed="false">
      <c r="A113" s="14" t="s">
        <v>215</v>
      </c>
      <c r="B113" s="11" t="s">
        <v>216</v>
      </c>
      <c r="C113" s="12" t="n">
        <v>984</v>
      </c>
      <c r="D113" s="13"/>
    </row>
    <row r="114" customFormat="false" ht="15" hidden="false" customHeight="false" outlineLevel="1" collapsed="false">
      <c r="A114" s="14" t="s">
        <v>217</v>
      </c>
      <c r="B114" s="11" t="s">
        <v>218</v>
      </c>
      <c r="C114" s="12" t="n">
        <v>2808</v>
      </c>
      <c r="D114" s="13"/>
    </row>
    <row r="115" customFormat="false" ht="15" hidden="false" customHeight="false" outlineLevel="1" collapsed="false">
      <c r="A115" s="14" t="s">
        <v>219</v>
      </c>
      <c r="B115" s="11" t="s">
        <v>220</v>
      </c>
      <c r="C115" s="12" t="n">
        <v>444</v>
      </c>
      <c r="D115" s="13"/>
    </row>
    <row r="116" customFormat="false" ht="15" hidden="false" customHeight="false" outlineLevel="1" collapsed="false">
      <c r="A116" s="14" t="s">
        <v>221</v>
      </c>
      <c r="B116" s="11" t="s">
        <v>222</v>
      </c>
      <c r="C116" s="12" t="n">
        <v>648</v>
      </c>
      <c r="D116" s="13"/>
    </row>
    <row r="117" customFormat="false" ht="15" hidden="false" customHeight="false" outlineLevel="1" collapsed="false">
      <c r="A117" s="14" t="s">
        <v>223</v>
      </c>
      <c r="B117" s="11" t="s">
        <v>224</v>
      </c>
      <c r="C117" s="12" t="n">
        <v>840</v>
      </c>
      <c r="D117" s="13"/>
    </row>
    <row r="118" customFormat="false" ht="15" hidden="false" customHeight="false" outlineLevel="1" collapsed="false">
      <c r="A118" s="14" t="s">
        <v>225</v>
      </c>
      <c r="B118" s="11" t="s">
        <v>226</v>
      </c>
      <c r="C118" s="12" t="n">
        <v>1023</v>
      </c>
      <c r="D118" s="13"/>
    </row>
    <row r="119" customFormat="false" ht="15" hidden="false" customHeight="false" outlineLevel="1" collapsed="false">
      <c r="A119" s="14" t="s">
        <v>227</v>
      </c>
      <c r="B119" s="11" t="s">
        <v>228</v>
      </c>
      <c r="C119" s="12" t="n">
        <v>2238</v>
      </c>
      <c r="D119" s="13"/>
    </row>
    <row r="120" customFormat="false" ht="15" hidden="false" customHeight="false" outlineLevel="1" collapsed="false">
      <c r="A120" s="14" t="s">
        <v>229</v>
      </c>
      <c r="B120" s="11" t="s">
        <v>230</v>
      </c>
      <c r="C120" s="12" t="n">
        <v>2964</v>
      </c>
      <c r="D120" s="13"/>
    </row>
    <row r="121" customFormat="false" ht="15" hidden="false" customHeight="false" outlineLevel="1" collapsed="false">
      <c r="A121" s="14" t="s">
        <v>231</v>
      </c>
      <c r="B121" s="11" t="s">
        <v>232</v>
      </c>
      <c r="C121" s="12" t="n">
        <v>1695</v>
      </c>
      <c r="D121" s="13"/>
    </row>
    <row r="122" customFormat="false" ht="15" hidden="false" customHeight="false" outlineLevel="1" collapsed="false">
      <c r="A122" s="14" t="s">
        <v>233</v>
      </c>
      <c r="B122" s="11" t="s">
        <v>234</v>
      </c>
      <c r="C122" s="12" t="n">
        <v>2820</v>
      </c>
      <c r="D122" s="13"/>
    </row>
    <row r="123" customFormat="false" ht="15" hidden="false" customHeight="false" outlineLevel="1" collapsed="false">
      <c r="A123" s="14" t="s">
        <v>235</v>
      </c>
      <c r="B123" s="11" t="s">
        <v>236</v>
      </c>
      <c r="C123" s="12" t="n">
        <v>792</v>
      </c>
      <c r="D123" s="13"/>
    </row>
    <row r="124" customFormat="false" ht="15" hidden="false" customHeight="false" outlineLevel="1" collapsed="false">
      <c r="A124" s="14" t="s">
        <v>237</v>
      </c>
      <c r="B124" s="11" t="s">
        <v>238</v>
      </c>
      <c r="C124" s="12" t="n">
        <v>2520</v>
      </c>
      <c r="D124" s="13"/>
    </row>
    <row r="125" customFormat="false" ht="15" hidden="false" customHeight="false" outlineLevel="1" collapsed="false">
      <c r="A125" s="14" t="s">
        <v>239</v>
      </c>
      <c r="B125" s="11" t="s">
        <v>240</v>
      </c>
      <c r="C125" s="12" t="n">
        <v>396</v>
      </c>
      <c r="D125" s="13"/>
    </row>
    <row r="126" customFormat="false" ht="15" hidden="false" customHeight="false" outlineLevel="1" collapsed="false">
      <c r="A126" s="14" t="s">
        <v>241</v>
      </c>
      <c r="B126" s="11" t="s">
        <v>242</v>
      </c>
      <c r="C126" s="12" t="n">
        <v>585</v>
      </c>
      <c r="D126" s="13"/>
    </row>
    <row r="127" customFormat="false" ht="15" hidden="false" customHeight="false" outlineLevel="1" collapsed="false">
      <c r="A127" s="14" t="s">
        <v>243</v>
      </c>
      <c r="B127" s="11" t="s">
        <v>244</v>
      </c>
      <c r="C127" s="12" t="n">
        <v>792</v>
      </c>
      <c r="D127" s="13"/>
    </row>
    <row r="128" customFormat="false" ht="15" hidden="false" customHeight="false" outlineLevel="1" collapsed="false">
      <c r="A128" s="14" t="s">
        <v>245</v>
      </c>
      <c r="B128" s="11" t="s">
        <v>246</v>
      </c>
      <c r="C128" s="12" t="n">
        <v>930</v>
      </c>
      <c r="D128" s="13"/>
    </row>
    <row r="129" customFormat="false" ht="15" hidden="false" customHeight="false" outlineLevel="1" collapsed="false">
      <c r="A129" s="14" t="s">
        <v>247</v>
      </c>
      <c r="B129" s="11" t="s">
        <v>248</v>
      </c>
      <c r="C129" s="12" t="n">
        <v>492</v>
      </c>
      <c r="D129" s="13"/>
    </row>
    <row r="130" customFormat="false" ht="15" hidden="false" customHeight="false" outlineLevel="1" collapsed="false">
      <c r="A130" s="14" t="s">
        <v>249</v>
      </c>
      <c r="B130" s="11" t="s">
        <v>250</v>
      </c>
      <c r="C130" s="12" t="n">
        <v>102</v>
      </c>
      <c r="D130" s="13"/>
    </row>
    <row r="131" customFormat="false" ht="15" hidden="false" customHeight="false" outlineLevel="1" collapsed="false">
      <c r="A131" s="14" t="s">
        <v>251</v>
      </c>
      <c r="B131" s="11" t="s">
        <v>252</v>
      </c>
      <c r="C131" s="12" t="n">
        <v>204</v>
      </c>
      <c r="D131" s="13"/>
    </row>
    <row r="132" customFormat="false" ht="15" hidden="false" customHeight="false" outlineLevel="1" collapsed="false">
      <c r="A132" s="14" t="s">
        <v>253</v>
      </c>
      <c r="B132" s="11" t="s">
        <v>254</v>
      </c>
      <c r="C132" s="12" t="n">
        <v>279</v>
      </c>
      <c r="D132" s="13"/>
    </row>
    <row r="133" customFormat="false" ht="15" hidden="false" customHeight="false" outlineLevel="1" collapsed="false">
      <c r="A133" s="14" t="s">
        <v>255</v>
      </c>
      <c r="B133" s="11" t="s">
        <v>256</v>
      </c>
      <c r="C133" s="12" t="n">
        <v>555</v>
      </c>
      <c r="D133" s="13"/>
    </row>
    <row r="134" customFormat="false" ht="15" hidden="false" customHeight="false" outlineLevel="1" collapsed="false">
      <c r="A134" s="14" t="s">
        <v>257</v>
      </c>
      <c r="B134" s="11" t="s">
        <v>258</v>
      </c>
      <c r="C134" s="12" t="n">
        <v>4635</v>
      </c>
      <c r="D134" s="13"/>
    </row>
    <row r="135" customFormat="false" ht="15" hidden="false" customHeight="false" outlineLevel="1" collapsed="false">
      <c r="A135" s="14" t="s">
        <v>259</v>
      </c>
      <c r="B135" s="11" t="s">
        <v>260</v>
      </c>
      <c r="C135" s="12" t="n">
        <v>555</v>
      </c>
      <c r="D135" s="13"/>
    </row>
    <row r="136" customFormat="false" ht="15" hidden="false" customHeight="false" outlineLevel="1" collapsed="false">
      <c r="A136" s="14" t="s">
        <v>261</v>
      </c>
      <c r="B136" s="11" t="s">
        <v>262</v>
      </c>
      <c r="C136" s="12" t="n">
        <v>840</v>
      </c>
      <c r="D136" s="13"/>
    </row>
    <row r="137" customFormat="false" ht="15" hidden="false" customHeight="false" outlineLevel="1" collapsed="false">
      <c r="A137" s="14" t="s">
        <v>263</v>
      </c>
      <c r="B137" s="11" t="s">
        <v>264</v>
      </c>
      <c r="C137" s="12" t="n">
        <v>1113</v>
      </c>
      <c r="D137" s="13"/>
    </row>
    <row r="138" customFormat="false" ht="15" hidden="false" customHeight="false" outlineLevel="1" collapsed="false">
      <c r="A138" s="14" t="s">
        <v>265</v>
      </c>
      <c r="B138" s="15" t="s">
        <v>266</v>
      </c>
      <c r="C138" s="12"/>
      <c r="D138" s="13"/>
    </row>
    <row r="139" customFormat="false" ht="27.75" hidden="false" customHeight="true" outlineLevel="1" collapsed="false">
      <c r="A139" s="14" t="s">
        <v>267</v>
      </c>
      <c r="B139" s="11" t="s">
        <v>268</v>
      </c>
      <c r="C139" s="12" t="n">
        <v>375</v>
      </c>
      <c r="D139" s="13"/>
    </row>
    <row r="140" customFormat="false" ht="30" hidden="false" customHeight="false" outlineLevel="1" collapsed="false">
      <c r="A140" s="14" t="s">
        <v>269</v>
      </c>
      <c r="B140" s="11" t="s">
        <v>270</v>
      </c>
      <c r="C140" s="12" t="n">
        <v>555</v>
      </c>
      <c r="D140" s="13"/>
    </row>
    <row r="141" customFormat="false" ht="27.75" hidden="false" customHeight="true" outlineLevel="1" collapsed="false">
      <c r="A141" s="14" t="s">
        <v>271</v>
      </c>
      <c r="B141" s="11" t="s">
        <v>272</v>
      </c>
      <c r="C141" s="12" t="n">
        <v>465</v>
      </c>
      <c r="D141" s="13"/>
    </row>
    <row r="142" customFormat="false" ht="15" hidden="false" customHeight="false" outlineLevel="1" collapsed="false">
      <c r="A142" s="14" t="s">
        <v>273</v>
      </c>
      <c r="B142" s="11" t="s">
        <v>274</v>
      </c>
      <c r="C142" s="12" t="n">
        <v>102</v>
      </c>
      <c r="D142" s="13"/>
    </row>
    <row r="143" customFormat="false" ht="15" hidden="false" customHeight="false" outlineLevel="1" collapsed="false">
      <c r="A143" s="14" t="s">
        <v>275</v>
      </c>
      <c r="B143" s="11" t="s">
        <v>276</v>
      </c>
      <c r="C143" s="12" t="n">
        <v>132</v>
      </c>
      <c r="D143" s="13"/>
    </row>
    <row r="144" customFormat="false" ht="15" hidden="false" customHeight="false" outlineLevel="1" collapsed="false">
      <c r="A144" s="14" t="s">
        <v>277</v>
      </c>
      <c r="B144" s="11" t="s">
        <v>278</v>
      </c>
      <c r="C144" s="12" t="n">
        <v>45</v>
      </c>
      <c r="D144" s="13"/>
    </row>
    <row r="145" customFormat="false" ht="15" hidden="false" customHeight="false" outlineLevel="1" collapsed="false">
      <c r="A145" s="14" t="s">
        <v>279</v>
      </c>
      <c r="B145" s="11" t="s">
        <v>280</v>
      </c>
      <c r="C145" s="12" t="n">
        <v>117</v>
      </c>
      <c r="D145" s="13"/>
    </row>
    <row r="146" customFormat="false" ht="15" hidden="false" customHeight="false" outlineLevel="1" collapsed="false">
      <c r="A146" s="14" t="s">
        <v>281</v>
      </c>
      <c r="B146" s="11" t="s">
        <v>282</v>
      </c>
      <c r="C146" s="12" t="n">
        <v>267</v>
      </c>
      <c r="D146" s="13"/>
    </row>
    <row r="147" customFormat="false" ht="15" hidden="false" customHeight="false" outlineLevel="1" collapsed="false">
      <c r="A147" s="14" t="s">
        <v>283</v>
      </c>
      <c r="B147" s="11" t="s">
        <v>284</v>
      </c>
      <c r="C147" s="12" t="n">
        <v>267</v>
      </c>
      <c r="D147" s="13"/>
    </row>
    <row r="148" customFormat="false" ht="15" hidden="false" customHeight="false" outlineLevel="1" collapsed="false">
      <c r="A148" s="14" t="s">
        <v>285</v>
      </c>
      <c r="B148" s="11" t="s">
        <v>286</v>
      </c>
      <c r="C148" s="12" t="n">
        <v>204</v>
      </c>
      <c r="D148" s="13"/>
    </row>
    <row r="149" customFormat="false" ht="15" hidden="false" customHeight="false" outlineLevel="1" collapsed="false">
      <c r="A149" s="14" t="s">
        <v>287</v>
      </c>
      <c r="B149" s="11" t="s">
        <v>288</v>
      </c>
      <c r="C149" s="12" t="n">
        <v>180</v>
      </c>
      <c r="D149" s="13"/>
    </row>
    <row r="150" customFormat="false" ht="15" hidden="false" customHeight="false" outlineLevel="1" collapsed="false">
      <c r="A150" s="14" t="s">
        <v>289</v>
      </c>
      <c r="B150" s="11" t="s">
        <v>290</v>
      </c>
      <c r="C150" s="12" t="n">
        <v>225</v>
      </c>
      <c r="D150" s="13"/>
    </row>
    <row r="151" customFormat="false" ht="15" hidden="false" customHeight="false" outlineLevel="1" collapsed="false">
      <c r="A151" s="14" t="s">
        <v>291</v>
      </c>
      <c r="B151" s="11" t="s">
        <v>292</v>
      </c>
      <c r="C151" s="12" t="n">
        <v>312</v>
      </c>
      <c r="D151" s="13"/>
    </row>
    <row r="152" customFormat="false" ht="15" hidden="false" customHeight="false" outlineLevel="1" collapsed="false">
      <c r="A152" s="14" t="s">
        <v>293</v>
      </c>
      <c r="B152" s="11" t="s">
        <v>294</v>
      </c>
      <c r="C152" s="12" t="n">
        <v>825</v>
      </c>
      <c r="D152" s="13"/>
    </row>
    <row r="153" customFormat="false" ht="15" hidden="false" customHeight="false" outlineLevel="0" collapsed="false">
      <c r="A153" s="14" t="s">
        <v>295</v>
      </c>
      <c r="B153" s="11" t="s">
        <v>296</v>
      </c>
      <c r="C153" s="12" t="n">
        <v>234</v>
      </c>
      <c r="D153" s="13"/>
    </row>
    <row r="154" customFormat="false" ht="15" hidden="false" customHeight="false" outlineLevel="0" collapsed="false">
      <c r="A154" s="14" t="s">
        <v>297</v>
      </c>
      <c r="B154" s="11" t="s">
        <v>298</v>
      </c>
      <c r="C154" s="12" t="n">
        <v>324</v>
      </c>
      <c r="D154" s="13"/>
    </row>
    <row r="155" customFormat="false" ht="15" hidden="false" customHeight="false" outlineLevel="0" collapsed="false">
      <c r="A155" s="14" t="s">
        <v>299</v>
      </c>
      <c r="B155" s="11" t="s">
        <v>300</v>
      </c>
      <c r="C155" s="12" t="n">
        <v>75</v>
      </c>
      <c r="D155" s="13"/>
    </row>
    <row r="156" customFormat="false" ht="30" hidden="false" customHeight="false" outlineLevel="0" collapsed="false">
      <c r="A156" s="14" t="s">
        <v>301</v>
      </c>
      <c r="B156" s="11" t="s">
        <v>302</v>
      </c>
      <c r="C156" s="12" t="n">
        <v>375</v>
      </c>
      <c r="D156" s="13"/>
    </row>
    <row r="157" customFormat="false" ht="15" hidden="false" customHeight="false" outlineLevel="0" collapsed="false">
      <c r="A157" s="14" t="s">
        <v>303</v>
      </c>
      <c r="B157" s="11" t="s">
        <v>304</v>
      </c>
      <c r="C157" s="12" t="n">
        <v>2040</v>
      </c>
      <c r="D157" s="13"/>
    </row>
    <row r="158" customFormat="false" ht="15" hidden="false" customHeight="false" outlineLevel="0" collapsed="false">
      <c r="A158" s="14" t="s">
        <v>305</v>
      </c>
      <c r="B158" s="15" t="s">
        <v>306</v>
      </c>
      <c r="C158" s="12"/>
      <c r="D158" s="13"/>
    </row>
    <row r="159" customFormat="false" ht="15" hidden="false" customHeight="false" outlineLevel="1" collapsed="false">
      <c r="A159" s="14" t="s">
        <v>307</v>
      </c>
      <c r="B159" s="11" t="s">
        <v>308</v>
      </c>
      <c r="C159" s="12" t="n">
        <v>3711</v>
      </c>
      <c r="D159" s="13"/>
    </row>
    <row r="160" customFormat="false" ht="15" hidden="false" customHeight="false" outlineLevel="0" collapsed="false">
      <c r="A160" s="14" t="s">
        <v>309</v>
      </c>
      <c r="B160" s="11" t="s">
        <v>310</v>
      </c>
      <c r="C160" s="12" t="n">
        <v>4635</v>
      </c>
      <c r="D160" s="13"/>
    </row>
    <row r="161" customFormat="false" ht="15" hidden="false" customHeight="false" outlineLevel="0" collapsed="false">
      <c r="A161" s="14" t="s">
        <v>311</v>
      </c>
      <c r="B161" s="11" t="s">
        <v>312</v>
      </c>
      <c r="C161" s="12" t="n">
        <v>3711</v>
      </c>
      <c r="D161" s="13"/>
    </row>
    <row r="162" customFormat="false" ht="15" hidden="false" customHeight="false" outlineLevel="0" collapsed="false">
      <c r="A162" s="14" t="s">
        <v>313</v>
      </c>
      <c r="B162" s="11" t="s">
        <v>314</v>
      </c>
      <c r="C162" s="12" t="n">
        <v>4635</v>
      </c>
      <c r="D162" s="13"/>
    </row>
    <row r="163" customFormat="false" ht="15" hidden="false" customHeight="false" outlineLevel="1" collapsed="false">
      <c r="A163" s="14" t="s">
        <v>315</v>
      </c>
      <c r="B163" s="11" t="s">
        <v>316</v>
      </c>
      <c r="C163" s="12" t="n">
        <v>5565</v>
      </c>
      <c r="D163" s="13"/>
    </row>
    <row r="164" customFormat="false" ht="15" hidden="false" customHeight="false" outlineLevel="1" collapsed="false">
      <c r="A164" s="14" t="s">
        <v>317</v>
      </c>
      <c r="B164" s="11" t="s">
        <v>318</v>
      </c>
      <c r="C164" s="12" t="n">
        <v>2784</v>
      </c>
      <c r="D164" s="13"/>
    </row>
    <row r="165" customFormat="false" ht="15" hidden="false" customHeight="false" outlineLevel="1" collapsed="false">
      <c r="A165" s="14" t="s">
        <v>319</v>
      </c>
      <c r="B165" s="11" t="s">
        <v>320</v>
      </c>
      <c r="C165" s="12" t="n">
        <v>3345</v>
      </c>
      <c r="D165" s="13"/>
    </row>
    <row r="166" customFormat="false" ht="15" hidden="false" customHeight="false" outlineLevel="1" collapsed="false">
      <c r="A166" s="14" t="s">
        <v>321</v>
      </c>
      <c r="B166" s="11" t="s">
        <v>322</v>
      </c>
      <c r="C166" s="12" t="n">
        <v>744</v>
      </c>
      <c r="D166" s="13"/>
    </row>
    <row r="167" customFormat="false" ht="15" hidden="false" customHeight="false" outlineLevel="1" collapsed="false">
      <c r="A167" s="14" t="s">
        <v>323</v>
      </c>
      <c r="B167" s="11" t="s">
        <v>324</v>
      </c>
      <c r="C167" s="12" t="n">
        <v>840</v>
      </c>
      <c r="D167" s="13"/>
    </row>
    <row r="168" customFormat="false" ht="15" hidden="false" customHeight="false" outlineLevel="1" collapsed="false">
      <c r="A168" s="14" t="s">
        <v>325</v>
      </c>
      <c r="B168" s="11" t="s">
        <v>326</v>
      </c>
      <c r="C168" s="12" t="n">
        <v>930</v>
      </c>
      <c r="D168" s="13"/>
    </row>
    <row r="169" customFormat="false" ht="15" hidden="false" customHeight="false" outlineLevel="1" collapsed="false">
      <c r="A169" s="14" t="s">
        <v>327</v>
      </c>
      <c r="B169" s="11" t="s">
        <v>328</v>
      </c>
      <c r="C169" s="12" t="n">
        <v>840</v>
      </c>
      <c r="D169" s="13"/>
    </row>
    <row r="170" customFormat="false" ht="15" hidden="false" customHeight="false" outlineLevel="0" collapsed="false">
      <c r="A170" s="14" t="s">
        <v>329</v>
      </c>
      <c r="B170" s="11" t="s">
        <v>330</v>
      </c>
      <c r="C170" s="12" t="n">
        <v>930</v>
      </c>
      <c r="D170" s="13"/>
    </row>
    <row r="171" customFormat="false" ht="15" hidden="false" customHeight="false" outlineLevel="0" collapsed="false">
      <c r="A171" s="14" t="s">
        <v>331</v>
      </c>
      <c r="B171" s="11" t="s">
        <v>332</v>
      </c>
      <c r="C171" s="12" t="n">
        <v>1020</v>
      </c>
      <c r="D171" s="13"/>
    </row>
    <row r="172" customFormat="false" ht="30" hidden="false" customHeight="false" outlineLevel="1" collapsed="false">
      <c r="A172" s="14" t="s">
        <v>333</v>
      </c>
      <c r="B172" s="11" t="s">
        <v>334</v>
      </c>
      <c r="C172" s="12" t="n">
        <v>2220</v>
      </c>
      <c r="D172" s="13"/>
    </row>
    <row r="173" customFormat="false" ht="15" hidden="false" customHeight="false" outlineLevel="1" collapsed="false">
      <c r="A173" s="14" t="s">
        <v>335</v>
      </c>
      <c r="B173" s="11" t="s">
        <v>336</v>
      </c>
      <c r="C173" s="12" t="n">
        <v>744</v>
      </c>
      <c r="D173" s="13"/>
    </row>
    <row r="174" customFormat="false" ht="15" hidden="false" customHeight="false" outlineLevel="1" collapsed="false">
      <c r="A174" s="14" t="s">
        <v>337</v>
      </c>
      <c r="B174" s="11" t="s">
        <v>338</v>
      </c>
      <c r="C174" s="12" t="n">
        <v>930</v>
      </c>
      <c r="D174" s="13"/>
    </row>
    <row r="175" customFormat="false" ht="15" hidden="false" customHeight="false" outlineLevel="1" collapsed="false">
      <c r="A175" s="14" t="s">
        <v>339</v>
      </c>
      <c r="B175" s="11" t="s">
        <v>340</v>
      </c>
      <c r="C175" s="12" t="n">
        <v>840</v>
      </c>
      <c r="D175" s="13"/>
    </row>
    <row r="176" customFormat="false" ht="15" hidden="false" customHeight="false" outlineLevel="1" collapsed="false">
      <c r="A176" s="14" t="s">
        <v>341</v>
      </c>
      <c r="B176" s="11" t="s">
        <v>342</v>
      </c>
      <c r="C176" s="12" t="n">
        <v>1020</v>
      </c>
      <c r="D176" s="13"/>
    </row>
    <row r="177" customFormat="false" ht="15" hidden="false" customHeight="false" outlineLevel="1" collapsed="false">
      <c r="A177" s="14" t="s">
        <v>343</v>
      </c>
      <c r="B177" s="11" t="s">
        <v>344</v>
      </c>
      <c r="C177" s="12" t="n">
        <v>930</v>
      </c>
      <c r="D177" s="13"/>
    </row>
    <row r="178" customFormat="false" ht="15" hidden="false" customHeight="false" outlineLevel="1" collapsed="false">
      <c r="A178" s="14" t="s">
        <v>345</v>
      </c>
      <c r="B178" s="11" t="s">
        <v>346</v>
      </c>
      <c r="C178" s="12" t="n">
        <v>1113</v>
      </c>
      <c r="D178" s="13"/>
    </row>
    <row r="179" customFormat="false" ht="15" hidden="false" customHeight="false" outlineLevel="1" collapsed="false">
      <c r="A179" s="14" t="s">
        <v>347</v>
      </c>
      <c r="B179" s="11" t="s">
        <v>348</v>
      </c>
      <c r="C179" s="12" t="n">
        <v>1299</v>
      </c>
      <c r="D179" s="13"/>
    </row>
    <row r="180" customFormat="false" ht="15" hidden="false" customHeight="false" outlineLevel="1" collapsed="false">
      <c r="A180" s="14" t="s">
        <v>349</v>
      </c>
      <c r="B180" s="11" t="s">
        <v>350</v>
      </c>
      <c r="C180" s="12" t="n">
        <v>1485</v>
      </c>
      <c r="D180" s="13"/>
    </row>
    <row r="181" customFormat="false" ht="15" hidden="false" customHeight="false" outlineLevel="1" collapsed="false">
      <c r="A181" s="14" t="s">
        <v>351</v>
      </c>
      <c r="B181" s="11" t="s">
        <v>352</v>
      </c>
      <c r="C181" s="12" t="n">
        <v>1020</v>
      </c>
      <c r="D181" s="13"/>
    </row>
    <row r="182" customFormat="false" ht="15" hidden="false" customHeight="false" outlineLevel="1" collapsed="false">
      <c r="A182" s="14" t="s">
        <v>353</v>
      </c>
      <c r="B182" s="11" t="s">
        <v>354</v>
      </c>
      <c r="C182" s="12" t="n">
        <v>1200</v>
      </c>
      <c r="D182" s="13"/>
    </row>
    <row r="183" customFormat="false" ht="15" hidden="false" customHeight="false" outlineLevel="1" collapsed="false">
      <c r="A183" s="14" t="s">
        <v>355</v>
      </c>
      <c r="B183" s="11" t="s">
        <v>356</v>
      </c>
      <c r="C183" s="12" t="n">
        <v>1395</v>
      </c>
      <c r="D183" s="13"/>
    </row>
    <row r="184" customFormat="false" ht="15" hidden="false" customHeight="false" outlineLevel="1" collapsed="false">
      <c r="A184" s="14" t="s">
        <v>357</v>
      </c>
      <c r="B184" s="11" t="s">
        <v>358</v>
      </c>
      <c r="C184" s="12" t="n">
        <v>1575</v>
      </c>
      <c r="D184" s="13"/>
    </row>
    <row r="185" customFormat="false" ht="15" hidden="false" customHeight="false" outlineLevel="1" collapsed="false">
      <c r="A185" s="14" t="s">
        <v>359</v>
      </c>
      <c r="B185" s="11" t="s">
        <v>360</v>
      </c>
      <c r="C185" s="12" t="n">
        <v>930</v>
      </c>
      <c r="D185" s="13"/>
    </row>
    <row r="186" customFormat="false" ht="15" hidden="false" customHeight="false" outlineLevel="1" collapsed="false">
      <c r="A186" s="14" t="s">
        <v>361</v>
      </c>
      <c r="B186" s="11" t="s">
        <v>362</v>
      </c>
      <c r="C186" s="12" t="n">
        <v>1113</v>
      </c>
      <c r="D186" s="13"/>
    </row>
    <row r="187" customFormat="false" ht="15" hidden="false" customHeight="false" outlineLevel="1" collapsed="false">
      <c r="A187" s="14" t="s">
        <v>363</v>
      </c>
      <c r="B187" s="11" t="s">
        <v>364</v>
      </c>
      <c r="C187" s="12" t="n">
        <v>1299</v>
      </c>
      <c r="D187" s="13"/>
    </row>
    <row r="188" customFormat="false" ht="15" hidden="false" customHeight="false" outlineLevel="1" collapsed="false">
      <c r="A188" s="14" t="s">
        <v>365</v>
      </c>
      <c r="B188" s="11" t="s">
        <v>366</v>
      </c>
      <c r="C188" s="12" t="n">
        <v>1299</v>
      </c>
      <c r="D188" s="13"/>
    </row>
    <row r="189" customFormat="false" ht="15" hidden="false" customHeight="false" outlineLevel="1" collapsed="false">
      <c r="A189" s="14" t="s">
        <v>367</v>
      </c>
      <c r="B189" s="11" t="s">
        <v>368</v>
      </c>
      <c r="C189" s="12" t="n">
        <v>4635</v>
      </c>
      <c r="D189" s="13"/>
    </row>
    <row r="190" customFormat="false" ht="15" hidden="false" customHeight="false" outlineLevel="1" collapsed="false">
      <c r="A190" s="14" t="s">
        <v>369</v>
      </c>
      <c r="B190" s="15" t="s">
        <v>370</v>
      </c>
      <c r="C190" s="12"/>
      <c r="D190" s="13"/>
    </row>
    <row r="191" customFormat="false" ht="15" hidden="false" customHeight="false" outlineLevel="1" collapsed="false">
      <c r="A191" s="14" t="s">
        <v>371</v>
      </c>
      <c r="B191" s="11" t="s">
        <v>372</v>
      </c>
      <c r="C191" s="12" t="n">
        <v>555</v>
      </c>
      <c r="D191" s="13"/>
    </row>
    <row r="192" customFormat="false" ht="15" hidden="false" customHeight="false" outlineLevel="1" collapsed="false">
      <c r="A192" s="14" t="s">
        <v>373</v>
      </c>
      <c r="B192" s="11" t="s">
        <v>374</v>
      </c>
      <c r="C192" s="12" t="n">
        <v>5196</v>
      </c>
      <c r="D192" s="13"/>
    </row>
    <row r="193" customFormat="false" ht="15" hidden="false" customHeight="false" outlineLevel="1" collapsed="false">
      <c r="A193" s="14" t="s">
        <v>375</v>
      </c>
      <c r="B193" s="11" t="s">
        <v>376</v>
      </c>
      <c r="C193" s="12" t="n">
        <v>2505</v>
      </c>
      <c r="D193" s="13"/>
    </row>
    <row r="194" customFormat="false" ht="15" hidden="false" customHeight="false" outlineLevel="1" collapsed="false">
      <c r="A194" s="14" t="s">
        <v>377</v>
      </c>
      <c r="B194" s="11" t="s">
        <v>378</v>
      </c>
      <c r="C194" s="12" t="n">
        <v>2220</v>
      </c>
      <c r="D194" s="13"/>
    </row>
    <row r="195" customFormat="false" ht="15" hidden="false" customHeight="false" outlineLevel="1" collapsed="false">
      <c r="A195" s="14" t="s">
        <v>379</v>
      </c>
      <c r="B195" s="11" t="s">
        <v>380</v>
      </c>
      <c r="C195" s="12" t="n">
        <v>2040</v>
      </c>
      <c r="D195" s="13"/>
    </row>
    <row r="196" customFormat="false" ht="15" hidden="false" customHeight="false" outlineLevel="1" collapsed="false">
      <c r="A196" s="14" t="s">
        <v>381</v>
      </c>
      <c r="B196" s="11" t="s">
        <v>382</v>
      </c>
      <c r="C196" s="12" t="n">
        <v>375</v>
      </c>
      <c r="D196" s="13"/>
    </row>
    <row r="197" customFormat="false" ht="15" hidden="false" customHeight="false" outlineLevel="1" collapsed="false">
      <c r="A197" s="14" t="s">
        <v>383</v>
      </c>
      <c r="B197" s="11" t="s">
        <v>384</v>
      </c>
      <c r="C197" s="12" t="n">
        <v>465</v>
      </c>
      <c r="D197" s="13"/>
    </row>
    <row r="198" customFormat="false" ht="15" hidden="false" customHeight="false" outlineLevel="1" collapsed="false">
      <c r="A198" s="14" t="s">
        <v>385</v>
      </c>
      <c r="B198" s="11" t="s">
        <v>386</v>
      </c>
      <c r="C198" s="12" t="n">
        <v>2415</v>
      </c>
      <c r="D198" s="13"/>
    </row>
    <row r="199" customFormat="false" ht="15" hidden="false" customHeight="false" outlineLevel="1" collapsed="false">
      <c r="A199" s="14" t="s">
        <v>387</v>
      </c>
      <c r="B199" s="11" t="s">
        <v>388</v>
      </c>
      <c r="C199" s="12" t="n">
        <v>4635</v>
      </c>
      <c r="D199" s="13"/>
    </row>
    <row r="200" customFormat="false" ht="15" hidden="false" customHeight="false" outlineLevel="1" collapsed="false">
      <c r="A200" s="14" t="s">
        <v>389</v>
      </c>
      <c r="B200" s="11" t="s">
        <v>390</v>
      </c>
      <c r="C200" s="12" t="n">
        <v>3156</v>
      </c>
      <c r="D200" s="13"/>
    </row>
    <row r="201" customFormat="false" ht="15" hidden="false" customHeight="false" outlineLevel="1" collapsed="false">
      <c r="A201" s="14" t="s">
        <v>391</v>
      </c>
      <c r="B201" s="11" t="s">
        <v>392</v>
      </c>
      <c r="C201" s="12" t="n">
        <v>3525</v>
      </c>
      <c r="D201" s="13"/>
    </row>
    <row r="202" customFormat="false" ht="15" hidden="false" customHeight="false" outlineLevel="1" collapsed="false">
      <c r="A202" s="14" t="s">
        <v>393</v>
      </c>
      <c r="B202" s="11" t="s">
        <v>394</v>
      </c>
      <c r="C202" s="12" t="n">
        <v>6495</v>
      </c>
      <c r="D202" s="13"/>
    </row>
    <row r="203" customFormat="false" ht="15" hidden="false" customHeight="false" outlineLevel="1" collapsed="false">
      <c r="A203" s="14" t="s">
        <v>395</v>
      </c>
      <c r="B203" s="11" t="s">
        <v>396</v>
      </c>
      <c r="C203" s="12" t="n">
        <v>465</v>
      </c>
      <c r="D203" s="13"/>
    </row>
    <row r="204" customFormat="false" ht="15" hidden="false" customHeight="false" outlineLevel="1" collapsed="false">
      <c r="A204" s="14" t="s">
        <v>397</v>
      </c>
      <c r="B204" s="11" t="s">
        <v>398</v>
      </c>
      <c r="C204" s="12" t="n">
        <v>1113</v>
      </c>
      <c r="D204" s="13"/>
    </row>
    <row r="205" customFormat="false" ht="15" hidden="false" customHeight="false" outlineLevel="1" collapsed="false">
      <c r="A205" s="14" t="s">
        <v>399</v>
      </c>
      <c r="B205" s="11" t="s">
        <v>400</v>
      </c>
      <c r="C205" s="12" t="n">
        <v>1671</v>
      </c>
      <c r="D205" s="13"/>
    </row>
    <row r="206" customFormat="false" ht="15" hidden="false" customHeight="false" outlineLevel="1" collapsed="false">
      <c r="A206" s="14" t="s">
        <v>401</v>
      </c>
      <c r="B206" s="15" t="s">
        <v>402</v>
      </c>
      <c r="C206" s="12"/>
      <c r="D206" s="13"/>
    </row>
    <row r="207" customFormat="false" ht="15" hidden="false" customHeight="false" outlineLevel="1" collapsed="false">
      <c r="A207" s="14" t="s">
        <v>403</v>
      </c>
      <c r="B207" s="11" t="s">
        <v>404</v>
      </c>
      <c r="C207" s="17" t="s">
        <v>405</v>
      </c>
      <c r="D207" s="13"/>
    </row>
    <row r="208" customFormat="false" ht="15" hidden="false" customHeight="false" outlineLevel="1" collapsed="false">
      <c r="A208" s="14" t="s">
        <v>406</v>
      </c>
      <c r="B208" s="11" t="s">
        <v>407</v>
      </c>
      <c r="C208" s="17" t="s">
        <v>405</v>
      </c>
      <c r="D208" s="13"/>
    </row>
    <row r="209" customFormat="false" ht="15" hidden="false" customHeight="false" outlineLevel="1" collapsed="false">
      <c r="A209" s="14" t="s">
        <v>408</v>
      </c>
      <c r="B209" s="11" t="s">
        <v>409</v>
      </c>
      <c r="C209" s="17" t="s">
        <v>405</v>
      </c>
      <c r="D209" s="13"/>
    </row>
    <row r="210" customFormat="false" ht="15" hidden="false" customHeight="false" outlineLevel="1" collapsed="false">
      <c r="A210" s="14" t="s">
        <v>410</v>
      </c>
      <c r="B210" s="11" t="s">
        <v>411</v>
      </c>
      <c r="C210" s="17" t="s">
        <v>405</v>
      </c>
      <c r="D210" s="13"/>
    </row>
    <row r="211" customFormat="false" ht="15" hidden="false" customHeight="false" outlineLevel="1" collapsed="false">
      <c r="A211" s="14" t="s">
        <v>412</v>
      </c>
      <c r="B211" s="11" t="s">
        <v>413</v>
      </c>
      <c r="C211" s="17" t="s">
        <v>405</v>
      </c>
      <c r="D211" s="13"/>
    </row>
    <row r="212" customFormat="false" ht="7.5" hidden="false" customHeight="true" outlineLevel="0" collapsed="false">
      <c r="A212" s="18"/>
      <c r="B212" s="18"/>
      <c r="C212" s="18"/>
    </row>
    <row r="213" customFormat="false" ht="33" hidden="false" customHeight="true" outlineLevel="0" collapsed="false">
      <c r="A213" s="19" t="s">
        <v>414</v>
      </c>
      <c r="B213" s="19"/>
      <c r="C213" s="19"/>
    </row>
    <row r="214" customFormat="false" ht="66" hidden="false" customHeight="true" outlineLevel="0" collapsed="false">
      <c r="A214" s="20" t="s">
        <v>415</v>
      </c>
      <c r="B214" s="20"/>
      <c r="C214" s="20"/>
    </row>
    <row r="215" s="22" customFormat="true" ht="76.5" hidden="false" customHeight="true" outlineLevel="0" collapsed="false">
      <c r="A215" s="21" t="s">
        <v>416</v>
      </c>
      <c r="B215" s="21"/>
      <c r="C215" s="21"/>
      <c r="D215" s="4"/>
      <c r="E215" s="4"/>
      <c r="F215" s="4"/>
      <c r="G215" s="4"/>
      <c r="H215" s="4"/>
      <c r="I215" s="4"/>
      <c r="J215" s="4"/>
      <c r="K215" s="4"/>
      <c r="L215" s="4"/>
    </row>
    <row r="216" s="22" customFormat="true" ht="81" hidden="false" customHeight="true" outlineLevel="0" collapsed="false">
      <c r="A216" s="21" t="s">
        <v>417</v>
      </c>
      <c r="B216" s="21"/>
      <c r="C216" s="21"/>
      <c r="D216" s="4"/>
      <c r="E216" s="4"/>
      <c r="F216" s="4"/>
      <c r="G216" s="4"/>
      <c r="H216" s="4"/>
      <c r="I216" s="4"/>
      <c r="J216" s="4"/>
      <c r="K216" s="4"/>
      <c r="L216" s="4"/>
    </row>
    <row r="217" s="22" customFormat="true" ht="45" hidden="false" customHeight="true" outlineLevel="0" collapsed="false">
      <c r="A217" s="21" t="s">
        <v>418</v>
      </c>
      <c r="B217" s="21"/>
      <c r="C217" s="21"/>
      <c r="D217" s="4"/>
      <c r="E217" s="4"/>
      <c r="F217" s="4"/>
      <c r="G217" s="4"/>
      <c r="H217" s="4"/>
      <c r="I217" s="4"/>
      <c r="J217" s="4"/>
      <c r="K217" s="4"/>
      <c r="L217" s="4"/>
    </row>
    <row r="218" s="22" customFormat="true" ht="312" hidden="false" customHeight="true" outlineLevel="0" collapsed="false">
      <c r="A218" s="23" t="s">
        <v>419</v>
      </c>
      <c r="B218" s="23"/>
      <c r="C218" s="23"/>
      <c r="D218" s="4"/>
      <c r="E218" s="4"/>
      <c r="F218" s="4"/>
      <c r="G218" s="4"/>
      <c r="H218" s="4"/>
      <c r="I218" s="4"/>
      <c r="J218" s="4"/>
      <c r="K218" s="4"/>
      <c r="L218" s="4"/>
    </row>
    <row r="219" customFormat="false" ht="84.75" hidden="false" customHeight="true" outlineLevel="0" collapsed="false">
      <c r="A219" s="24" t="s">
        <v>420</v>
      </c>
      <c r="B219" s="24"/>
      <c r="C219" s="24"/>
    </row>
    <row r="220" s="22" customFormat="true" ht="69.75" hidden="false" customHeight="true" outlineLevel="0" collapsed="false">
      <c r="A220" s="25" t="s">
        <v>421</v>
      </c>
      <c r="B220" s="25"/>
      <c r="C220" s="25"/>
      <c r="D220" s="4"/>
      <c r="E220" s="4"/>
      <c r="F220" s="4"/>
      <c r="G220" s="4"/>
      <c r="H220" s="4"/>
      <c r="I220" s="4"/>
      <c r="J220" s="4"/>
      <c r="K220" s="4"/>
      <c r="L220" s="4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"/>
  <mergeCells count="11">
    <mergeCell ref="A1:C1"/>
    <mergeCell ref="A2:C2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</mergeCells>
  <printOptions headings="false" gridLines="false" gridLinesSet="true" horizontalCentered="false" verticalCentered="false"/>
  <pageMargins left="0.511805555555556" right="0.315277777777778" top="0.433333333333333" bottom="0.354166666666667" header="0.511811023622047" footer="0.118055555555556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Roman,Обычный"&amp;10&amp;K878787прейскурант "Монтажные и пуско-наладочные работы"&amp;R&amp;"Times New Roman,Обычный"&amp;10&amp;K858585страница &amp;P из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20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3" ySplit="5" topLeftCell="D187" activePane="bottomRight" state="frozen"/>
      <selection pane="topLeft" activeCell="A1" activeCellId="0" sqref="A1"/>
      <selection pane="topRight" activeCell="D1" activeCellId="0" sqref="D1"/>
      <selection pane="bottomLeft" activeCell="A187" activeCellId="0" sqref="A187"/>
      <selection pane="bottomRight" activeCell="E1" activeCellId="0" sqref="E1"/>
    </sheetView>
  </sheetViews>
  <sheetFormatPr defaultColWidth="9.1484375" defaultRowHeight="15" zeroHeight="false" outlineLevelRow="0" outlineLevelCol="0"/>
  <cols>
    <col collapsed="false" customWidth="true" hidden="true" outlineLevel="0" max="1" min="1" style="26" width="5.86"/>
    <col collapsed="false" customWidth="true" hidden="false" outlineLevel="0" max="2" min="2" style="26" width="41.71"/>
    <col collapsed="false" customWidth="true" hidden="false" outlineLevel="0" max="3" min="3" style="26" width="7.71"/>
    <col collapsed="false" customWidth="true" hidden="false" outlineLevel="0" max="4" min="4" style="27" width="11.43"/>
    <col collapsed="false" customWidth="true" hidden="false" outlineLevel="0" max="5" min="5" style="28" width="13"/>
    <col collapsed="false" customWidth="false" hidden="false" outlineLevel="0" max="16384" min="6" style="26" width="9.14"/>
  </cols>
  <sheetData>
    <row r="2" customFormat="false" ht="15" hidden="false" customHeight="false" outlineLevel="0" collapsed="false">
      <c r="D2" s="29" t="s">
        <v>422</v>
      </c>
      <c r="E2" s="29"/>
    </row>
    <row r="3" customFormat="false" ht="28.5" hidden="false" customHeight="true" outlineLevel="0" collapsed="false">
      <c r="A3" s="30" t="s">
        <v>423</v>
      </c>
      <c r="B3" s="30" t="s">
        <v>424</v>
      </c>
      <c r="C3" s="30" t="s">
        <v>425</v>
      </c>
      <c r="D3" s="31" t="s">
        <v>426</v>
      </c>
      <c r="E3" s="32" t="s">
        <v>426</v>
      </c>
    </row>
    <row r="4" customFormat="false" ht="15" hidden="false" customHeight="false" outlineLevel="0" collapsed="false">
      <c r="A4" s="30"/>
      <c r="B4" s="30"/>
      <c r="C4" s="30"/>
      <c r="D4" s="31"/>
      <c r="E4" s="32"/>
    </row>
    <row r="5" customFormat="false" ht="15" hidden="false" customHeight="false" outlineLevel="0" collapsed="false">
      <c r="A5" s="30"/>
      <c r="B5" s="30"/>
      <c r="C5" s="30"/>
      <c r="D5" s="31"/>
      <c r="E5" s="32"/>
    </row>
    <row r="6" customFormat="false" ht="18" hidden="false" customHeight="false" outlineLevel="0" collapsed="false">
      <c r="A6" s="33" t="n">
        <v>1</v>
      </c>
      <c r="B6" s="34" t="s">
        <v>427</v>
      </c>
      <c r="C6" s="33" t="s">
        <v>428</v>
      </c>
      <c r="D6" s="27" t="n">
        <f aca="false">E6/1.2</f>
        <v>2100</v>
      </c>
      <c r="E6" s="35" t="n">
        <v>2520</v>
      </c>
    </row>
    <row r="7" customFormat="false" ht="48" hidden="false" customHeight="false" outlineLevel="0" collapsed="false">
      <c r="A7" s="33" t="n">
        <v>2</v>
      </c>
      <c r="B7" s="34" t="s">
        <v>429</v>
      </c>
      <c r="C7" s="33" t="s">
        <v>430</v>
      </c>
      <c r="D7" s="27" t="n">
        <f aca="false">E7/1.2</f>
        <v>3750</v>
      </c>
      <c r="E7" s="35" t="n">
        <v>4500</v>
      </c>
    </row>
    <row r="8" customFormat="false" ht="15" hidden="false" customHeight="false" outlineLevel="0" collapsed="false">
      <c r="A8" s="33" t="n">
        <v>3</v>
      </c>
      <c r="B8" s="34" t="s">
        <v>431</v>
      </c>
      <c r="C8" s="33" t="s">
        <v>432</v>
      </c>
      <c r="D8" s="27" t="n">
        <f aca="false">E8/1.2</f>
        <v>2100</v>
      </c>
      <c r="E8" s="35" t="n">
        <v>2520</v>
      </c>
    </row>
    <row r="9" s="36" customFormat="true" ht="45" hidden="false" customHeight="false" outlineLevel="0" collapsed="false">
      <c r="A9" s="33" t="n">
        <v>4</v>
      </c>
      <c r="B9" s="34" t="s">
        <v>18</v>
      </c>
      <c r="C9" s="33" t="s">
        <v>433</v>
      </c>
      <c r="D9" s="27" t="n">
        <f aca="false">E9/1.2</f>
        <v>375</v>
      </c>
      <c r="E9" s="35" t="n">
        <v>450</v>
      </c>
    </row>
    <row r="10" s="36" customFormat="true" ht="15" hidden="false" customHeight="false" outlineLevel="0" collapsed="false">
      <c r="A10" s="33" t="n">
        <v>5</v>
      </c>
      <c r="B10" s="34" t="s">
        <v>20</v>
      </c>
      <c r="C10" s="33" t="s">
        <v>434</v>
      </c>
      <c r="D10" s="27" t="n">
        <f aca="false">E10/1.2</f>
        <v>97.5</v>
      </c>
      <c r="E10" s="35" t="n">
        <v>117</v>
      </c>
    </row>
    <row r="11" customFormat="false" ht="15" hidden="false" customHeight="false" outlineLevel="0" collapsed="false">
      <c r="A11" s="33" t="n">
        <v>6</v>
      </c>
      <c r="B11" s="34" t="s">
        <v>22</v>
      </c>
      <c r="C11" s="33" t="s">
        <v>434</v>
      </c>
      <c r="D11" s="27" t="n">
        <f aca="false">E11/1.2</f>
        <v>75</v>
      </c>
      <c r="E11" s="35" t="n">
        <v>90</v>
      </c>
    </row>
    <row r="12" customFormat="false" ht="15" hidden="false" customHeight="false" outlineLevel="0" collapsed="false">
      <c r="A12" s="33" t="n">
        <v>7</v>
      </c>
      <c r="B12" s="34" t="s">
        <v>24</v>
      </c>
      <c r="C12" s="33" t="s">
        <v>434</v>
      </c>
      <c r="D12" s="27" t="n">
        <f aca="false">E12/1.2</f>
        <v>150</v>
      </c>
      <c r="E12" s="35" t="n">
        <v>180</v>
      </c>
    </row>
    <row r="13" customFormat="false" ht="15" hidden="false" customHeight="false" outlineLevel="0" collapsed="false">
      <c r="A13" s="33" t="n">
        <v>8</v>
      </c>
      <c r="B13" s="34" t="s">
        <v>26</v>
      </c>
      <c r="C13" s="33" t="s">
        <v>434</v>
      </c>
      <c r="D13" s="27" t="n">
        <f aca="false">E13/1.2</f>
        <v>187.5</v>
      </c>
      <c r="E13" s="35" t="n">
        <v>225</v>
      </c>
    </row>
    <row r="14" customFormat="false" ht="15" hidden="false" customHeight="false" outlineLevel="0" collapsed="false">
      <c r="A14" s="37" t="n">
        <v>9</v>
      </c>
      <c r="B14" s="38" t="s">
        <v>28</v>
      </c>
      <c r="C14" s="37" t="s">
        <v>433</v>
      </c>
      <c r="D14" s="39" t="n">
        <f aca="false">E14/1.2</f>
        <v>1150</v>
      </c>
      <c r="E14" s="40" t="n">
        <v>1380</v>
      </c>
    </row>
    <row r="15" customFormat="false" ht="15" hidden="false" customHeight="false" outlineLevel="0" collapsed="false">
      <c r="A15" s="37" t="n">
        <v>10</v>
      </c>
      <c r="B15" s="38" t="s">
        <v>30</v>
      </c>
      <c r="C15" s="37" t="s">
        <v>433</v>
      </c>
      <c r="D15" s="39" t="n">
        <f aca="false">E15/1.2</f>
        <v>1640</v>
      </c>
      <c r="E15" s="40" t="n">
        <v>1968</v>
      </c>
    </row>
    <row r="16" customFormat="false" ht="15" hidden="false" customHeight="false" outlineLevel="0" collapsed="false">
      <c r="A16" s="33" t="n">
        <v>11</v>
      </c>
      <c r="B16" s="34" t="s">
        <v>32</v>
      </c>
      <c r="C16" s="33" t="s">
        <v>433</v>
      </c>
      <c r="D16" s="27" t="n">
        <f aca="false">E16/1.2</f>
        <v>187.5</v>
      </c>
      <c r="E16" s="35" t="n">
        <v>225</v>
      </c>
    </row>
    <row r="17" s="36" customFormat="true" ht="45" hidden="false" customHeight="false" outlineLevel="0" collapsed="false">
      <c r="A17" s="33" t="n">
        <v>12</v>
      </c>
      <c r="B17" s="34" t="s">
        <v>34</v>
      </c>
      <c r="C17" s="33" t="s">
        <v>435</v>
      </c>
      <c r="D17" s="27" t="n">
        <f aca="false">E17/1.2</f>
        <v>232.5</v>
      </c>
      <c r="E17" s="35" t="n">
        <v>279</v>
      </c>
    </row>
    <row r="18" s="36" customFormat="true" ht="15" hidden="false" customHeight="false" outlineLevel="0" collapsed="false">
      <c r="A18" s="33" t="n">
        <v>13</v>
      </c>
      <c r="B18" s="34" t="s">
        <v>36</v>
      </c>
      <c r="C18" s="33" t="s">
        <v>435</v>
      </c>
      <c r="D18" s="27" t="n">
        <f aca="false">E18/1.2</f>
        <v>187.5</v>
      </c>
      <c r="E18" s="35" t="n">
        <v>225</v>
      </c>
    </row>
    <row r="19" customFormat="false" ht="15" hidden="false" customHeight="false" outlineLevel="0" collapsed="false">
      <c r="A19" s="33" t="n">
        <v>14</v>
      </c>
      <c r="B19" s="34" t="s">
        <v>38</v>
      </c>
      <c r="C19" s="33" t="s">
        <v>433</v>
      </c>
      <c r="D19" s="27" t="n">
        <f aca="false">E19/1.2</f>
        <v>927.5</v>
      </c>
      <c r="E19" s="35" t="n">
        <v>1113</v>
      </c>
    </row>
    <row r="20" customFormat="false" ht="30" hidden="false" customHeight="false" outlineLevel="0" collapsed="false">
      <c r="A20" s="33" t="n">
        <v>15</v>
      </c>
      <c r="B20" s="34" t="s">
        <v>40</v>
      </c>
      <c r="C20" s="33" t="s">
        <v>433</v>
      </c>
      <c r="D20" s="27" t="n">
        <f aca="false">E20/1.2</f>
        <v>620</v>
      </c>
      <c r="E20" s="35" t="n">
        <v>744</v>
      </c>
    </row>
    <row r="21" customFormat="false" ht="30" hidden="false" customHeight="false" outlineLevel="0" collapsed="false">
      <c r="A21" s="33" t="n">
        <v>16</v>
      </c>
      <c r="B21" s="34" t="s">
        <v>42</v>
      </c>
      <c r="C21" s="33" t="s">
        <v>433</v>
      </c>
      <c r="D21" s="27" t="n">
        <f aca="false">E21/1.2</f>
        <v>620</v>
      </c>
      <c r="E21" s="35" t="n">
        <v>744</v>
      </c>
    </row>
    <row r="22" customFormat="false" ht="15" hidden="false" customHeight="false" outlineLevel="0" collapsed="false">
      <c r="A22" s="37" t="n">
        <v>17</v>
      </c>
      <c r="B22" s="38" t="s">
        <v>44</v>
      </c>
      <c r="C22" s="37" t="s">
        <v>433</v>
      </c>
      <c r="D22" s="39" t="n">
        <f aca="false">E22/1.2</f>
        <v>475</v>
      </c>
      <c r="E22" s="40" t="n">
        <v>570</v>
      </c>
    </row>
    <row r="23" customFormat="false" ht="30" hidden="false" customHeight="false" outlineLevel="0" collapsed="false">
      <c r="A23" s="37" t="n">
        <v>18</v>
      </c>
      <c r="B23" s="38" t="s">
        <v>46</v>
      </c>
      <c r="C23" s="37" t="s">
        <v>433</v>
      </c>
      <c r="D23" s="39" t="n">
        <f aca="false">E23/1.2</f>
        <v>540</v>
      </c>
      <c r="E23" s="40" t="n">
        <v>648</v>
      </c>
    </row>
    <row r="24" customFormat="false" ht="30" hidden="false" customHeight="false" outlineLevel="0" collapsed="false">
      <c r="A24" s="33" t="n">
        <v>19</v>
      </c>
      <c r="B24" s="34" t="s">
        <v>48</v>
      </c>
      <c r="C24" s="33" t="s">
        <v>433</v>
      </c>
      <c r="D24" s="27" t="n">
        <f aca="false">E24/1.2</f>
        <v>630</v>
      </c>
      <c r="E24" s="35" t="n">
        <v>756</v>
      </c>
    </row>
    <row r="25" customFormat="false" ht="15" hidden="false" customHeight="false" outlineLevel="0" collapsed="false">
      <c r="A25" s="33" t="n">
        <v>20</v>
      </c>
      <c r="B25" s="34" t="s">
        <v>50</v>
      </c>
      <c r="C25" s="33" t="s">
        <v>433</v>
      </c>
      <c r="D25" s="27" t="n">
        <f aca="false">E25/1.2</f>
        <v>775</v>
      </c>
      <c r="E25" s="35" t="n">
        <v>930</v>
      </c>
    </row>
    <row r="26" customFormat="false" ht="45" hidden="false" customHeight="false" outlineLevel="0" collapsed="false">
      <c r="A26" s="33" t="n">
        <v>21</v>
      </c>
      <c r="B26" s="34" t="s">
        <v>52</v>
      </c>
      <c r="C26" s="33" t="s">
        <v>433</v>
      </c>
      <c r="D26" s="27" t="n">
        <f aca="false">E26/1.2</f>
        <v>1310</v>
      </c>
      <c r="E26" s="35" t="n">
        <v>1572</v>
      </c>
    </row>
    <row r="27" customFormat="false" ht="15" hidden="false" customHeight="false" outlineLevel="0" collapsed="false">
      <c r="A27" s="33" t="n">
        <v>22</v>
      </c>
      <c r="B27" s="34" t="s">
        <v>54</v>
      </c>
      <c r="C27" s="33" t="s">
        <v>433</v>
      </c>
      <c r="D27" s="27" t="n">
        <f aca="false">E27/1.2</f>
        <v>1237.5</v>
      </c>
      <c r="E27" s="35" t="n">
        <v>1485</v>
      </c>
    </row>
    <row r="28" customFormat="false" ht="15" hidden="false" customHeight="false" outlineLevel="0" collapsed="false">
      <c r="A28" s="33" t="n">
        <v>23</v>
      </c>
      <c r="B28" s="34" t="s">
        <v>56</v>
      </c>
      <c r="C28" s="33" t="s">
        <v>433</v>
      </c>
      <c r="D28" s="27" t="n">
        <f aca="false">E28/1.2</f>
        <v>927.5</v>
      </c>
      <c r="E28" s="35" t="n">
        <v>1113</v>
      </c>
    </row>
    <row r="29" customFormat="false" ht="15" hidden="false" customHeight="false" outlineLevel="0" collapsed="false">
      <c r="A29" s="33" t="n">
        <v>24</v>
      </c>
      <c r="B29" s="34" t="s">
        <v>58</v>
      </c>
      <c r="C29" s="33" t="s">
        <v>433</v>
      </c>
      <c r="D29" s="27" t="n">
        <f aca="false">E29/1.2</f>
        <v>2200</v>
      </c>
      <c r="E29" s="35" t="n">
        <v>2640</v>
      </c>
    </row>
    <row r="30" customFormat="false" ht="15" hidden="false" customHeight="false" outlineLevel="0" collapsed="false">
      <c r="A30" s="33" t="n">
        <v>25</v>
      </c>
      <c r="B30" s="34" t="s">
        <v>60</v>
      </c>
      <c r="C30" s="33" t="s">
        <v>433</v>
      </c>
      <c r="D30" s="27" t="n">
        <f aca="false">E30/1.2</f>
        <v>700</v>
      </c>
      <c r="E30" s="35" t="n">
        <v>840</v>
      </c>
    </row>
    <row r="31" customFormat="false" ht="15" hidden="false" customHeight="false" outlineLevel="0" collapsed="false">
      <c r="A31" s="33" t="n">
        <v>26</v>
      </c>
      <c r="B31" s="34" t="s">
        <v>62</v>
      </c>
      <c r="C31" s="33" t="s">
        <v>433</v>
      </c>
      <c r="D31" s="27" t="n">
        <f aca="false">E31/1.2</f>
        <v>97.5</v>
      </c>
      <c r="E31" s="35" t="n">
        <v>117</v>
      </c>
    </row>
    <row r="32" customFormat="false" ht="15" hidden="false" customHeight="false" outlineLevel="0" collapsed="false">
      <c r="A32" s="33" t="n">
        <v>27</v>
      </c>
      <c r="B32" s="34" t="s">
        <v>64</v>
      </c>
      <c r="C32" s="33" t="s">
        <v>433</v>
      </c>
      <c r="D32" s="27" t="n">
        <f aca="false">E32/1.2</f>
        <v>700</v>
      </c>
      <c r="E32" s="35" t="n">
        <v>840</v>
      </c>
    </row>
    <row r="33" customFormat="false" ht="15" hidden="false" customHeight="false" outlineLevel="0" collapsed="false">
      <c r="A33" s="33" t="n">
        <v>28</v>
      </c>
      <c r="B33" s="34" t="s">
        <v>66</v>
      </c>
      <c r="C33" s="33" t="s">
        <v>433</v>
      </c>
      <c r="D33" s="27" t="n">
        <f aca="false">E33/1.2</f>
        <v>927.5</v>
      </c>
      <c r="E33" s="35" t="n">
        <v>1113</v>
      </c>
    </row>
    <row r="34" customFormat="false" ht="15" hidden="false" customHeight="false" outlineLevel="0" collapsed="false">
      <c r="A34" s="33" t="n">
        <v>29</v>
      </c>
      <c r="B34" s="34" t="s">
        <v>68</v>
      </c>
      <c r="C34" s="33" t="s">
        <v>433</v>
      </c>
      <c r="D34" s="27" t="n">
        <f aca="false">E34/1.2</f>
        <v>387.5</v>
      </c>
      <c r="E34" s="35" t="n">
        <v>465</v>
      </c>
    </row>
    <row r="35" customFormat="false" ht="15" hidden="false" customHeight="false" outlineLevel="0" collapsed="false">
      <c r="A35" s="33" t="n">
        <v>30</v>
      </c>
      <c r="B35" s="34" t="s">
        <v>70</v>
      </c>
      <c r="C35" s="33" t="s">
        <v>433</v>
      </c>
      <c r="D35" s="27" t="n">
        <f aca="false">E35/1.2</f>
        <v>1237.5</v>
      </c>
      <c r="E35" s="35" t="n">
        <v>1485</v>
      </c>
    </row>
    <row r="36" customFormat="false" ht="15" hidden="false" customHeight="false" outlineLevel="0" collapsed="false">
      <c r="A36" s="33" t="n">
        <v>31</v>
      </c>
      <c r="B36" s="34" t="s">
        <v>72</v>
      </c>
      <c r="C36" s="33" t="s">
        <v>433</v>
      </c>
      <c r="D36" s="27" t="n">
        <f aca="false">E36/1.2</f>
        <v>1082.5</v>
      </c>
      <c r="E36" s="35" t="n">
        <v>1299</v>
      </c>
    </row>
    <row r="37" customFormat="false" ht="15" hidden="false" customHeight="false" outlineLevel="0" collapsed="false">
      <c r="A37" s="33" t="n">
        <v>32</v>
      </c>
      <c r="B37" s="34" t="s">
        <v>74</v>
      </c>
      <c r="C37" s="33" t="s">
        <v>433</v>
      </c>
      <c r="D37" s="27" t="n">
        <f aca="false">E37/1.2</f>
        <v>1082.5</v>
      </c>
      <c r="E37" s="35" t="n">
        <v>1299</v>
      </c>
    </row>
    <row r="38" customFormat="false" ht="30" hidden="false" customHeight="false" outlineLevel="0" collapsed="false">
      <c r="A38" s="33" t="n">
        <v>33</v>
      </c>
      <c r="B38" s="34" t="s">
        <v>76</v>
      </c>
      <c r="C38" s="33" t="s">
        <v>433</v>
      </c>
      <c r="D38" s="27" t="n">
        <f aca="false">E38/1.2</f>
        <v>462.5</v>
      </c>
      <c r="E38" s="35" t="n">
        <v>555</v>
      </c>
    </row>
    <row r="39" customFormat="false" ht="30" hidden="false" customHeight="false" outlineLevel="0" collapsed="false">
      <c r="A39" s="33" t="n">
        <v>34</v>
      </c>
      <c r="B39" s="34" t="s">
        <v>78</v>
      </c>
      <c r="C39" s="33" t="s">
        <v>433</v>
      </c>
      <c r="D39" s="27" t="n">
        <f aca="false">E39/1.2</f>
        <v>775</v>
      </c>
      <c r="E39" s="35" t="n">
        <v>930</v>
      </c>
    </row>
    <row r="40" customFormat="false" ht="30" hidden="false" customHeight="false" outlineLevel="0" collapsed="false">
      <c r="A40" s="33" t="n">
        <v>35</v>
      </c>
      <c r="B40" s="34" t="s">
        <v>80</v>
      </c>
      <c r="C40" s="33" t="s">
        <v>433</v>
      </c>
      <c r="D40" s="27" t="n">
        <f aca="false">E40/1.2</f>
        <v>157.5</v>
      </c>
      <c r="E40" s="35" t="n">
        <v>189</v>
      </c>
    </row>
    <row r="41" customFormat="false" ht="30" hidden="false" customHeight="false" outlineLevel="0" collapsed="false">
      <c r="A41" s="33" t="n">
        <v>36</v>
      </c>
      <c r="B41" s="34" t="s">
        <v>82</v>
      </c>
      <c r="C41" s="33" t="s">
        <v>433</v>
      </c>
      <c r="D41" s="27" t="n">
        <f aca="false">E41/1.2</f>
        <v>192.5</v>
      </c>
      <c r="E41" s="35" t="n">
        <v>231</v>
      </c>
    </row>
    <row r="42" customFormat="false" ht="30" hidden="false" customHeight="false" outlineLevel="0" collapsed="false">
      <c r="A42" s="33" t="n">
        <v>37</v>
      </c>
      <c r="B42" s="34" t="s">
        <v>84</v>
      </c>
      <c r="C42" s="33" t="s">
        <v>433</v>
      </c>
      <c r="D42" s="27" t="n">
        <f aca="false">E42/1.2</f>
        <v>300</v>
      </c>
      <c r="E42" s="35" t="n">
        <v>360</v>
      </c>
    </row>
    <row r="43" customFormat="false" ht="30" hidden="false" customHeight="false" outlineLevel="0" collapsed="false">
      <c r="A43" s="33" t="n">
        <v>38</v>
      </c>
      <c r="B43" s="34" t="s">
        <v>86</v>
      </c>
      <c r="C43" s="33" t="s">
        <v>433</v>
      </c>
      <c r="D43" s="27" t="n">
        <f aca="false">E43/1.2</f>
        <v>360</v>
      </c>
      <c r="E43" s="35" t="n">
        <v>432</v>
      </c>
    </row>
    <row r="44" customFormat="false" ht="30" hidden="false" customHeight="false" outlineLevel="0" collapsed="false">
      <c r="A44" s="33" t="n">
        <v>39</v>
      </c>
      <c r="B44" s="34" t="s">
        <v>88</v>
      </c>
      <c r="C44" s="33" t="s">
        <v>433</v>
      </c>
      <c r="D44" s="27" t="n">
        <f aca="false">E44/1.2</f>
        <v>232.5</v>
      </c>
      <c r="E44" s="35" t="n">
        <v>279</v>
      </c>
    </row>
    <row r="45" customFormat="false" ht="15" hidden="false" customHeight="false" outlineLevel="0" collapsed="false">
      <c r="A45" s="33" t="n">
        <v>40</v>
      </c>
      <c r="B45" s="34" t="s">
        <v>90</v>
      </c>
      <c r="C45" s="33" t="s">
        <v>433</v>
      </c>
      <c r="D45" s="27" t="n">
        <f aca="false">E45/1.2</f>
        <v>232.5</v>
      </c>
      <c r="E45" s="35" t="n">
        <v>279</v>
      </c>
    </row>
    <row r="46" customFormat="false" ht="15" hidden="false" customHeight="false" outlineLevel="0" collapsed="false">
      <c r="A46" s="33" t="n">
        <v>41</v>
      </c>
      <c r="B46" s="34" t="s">
        <v>92</v>
      </c>
      <c r="C46" s="33" t="s">
        <v>433</v>
      </c>
      <c r="D46" s="27" t="n">
        <f aca="false">E46/1.2</f>
        <v>775</v>
      </c>
      <c r="E46" s="35" t="n">
        <v>930</v>
      </c>
    </row>
    <row r="47" customFormat="false" ht="45" hidden="false" customHeight="false" outlineLevel="0" collapsed="false">
      <c r="A47" s="33" t="n">
        <v>42</v>
      </c>
      <c r="B47" s="34" t="s">
        <v>96</v>
      </c>
      <c r="C47" s="33" t="s">
        <v>434</v>
      </c>
      <c r="D47" s="27" t="n">
        <f aca="false">E47/1.2</f>
        <v>412.5</v>
      </c>
      <c r="E47" s="35" t="n">
        <v>495</v>
      </c>
    </row>
    <row r="48" customFormat="false" ht="45" hidden="false" customHeight="false" outlineLevel="0" collapsed="false">
      <c r="A48" s="33" t="n">
        <v>43</v>
      </c>
      <c r="B48" s="34" t="s">
        <v>98</v>
      </c>
      <c r="C48" s="33" t="s">
        <v>434</v>
      </c>
      <c r="D48" s="27" t="n">
        <f aca="false">E48/1.2</f>
        <v>555</v>
      </c>
      <c r="E48" s="35" t="n">
        <v>666</v>
      </c>
    </row>
    <row r="49" customFormat="false" ht="45" hidden="false" customHeight="false" outlineLevel="0" collapsed="false">
      <c r="A49" s="33" t="n">
        <v>44</v>
      </c>
      <c r="B49" s="34" t="s">
        <v>100</v>
      </c>
      <c r="C49" s="33" t="s">
        <v>434</v>
      </c>
      <c r="D49" s="27" t="n">
        <f aca="false">E49/1.2</f>
        <v>650</v>
      </c>
      <c r="E49" s="35" t="n">
        <v>780</v>
      </c>
    </row>
    <row r="50" customFormat="false" ht="45" hidden="false" customHeight="false" outlineLevel="0" collapsed="false">
      <c r="A50" s="33" t="n">
        <v>45</v>
      </c>
      <c r="B50" s="34" t="s">
        <v>102</v>
      </c>
      <c r="C50" s="33" t="s">
        <v>434</v>
      </c>
      <c r="D50" s="27" t="n">
        <f aca="false">E50/1.2</f>
        <v>750</v>
      </c>
      <c r="E50" s="35" t="n">
        <v>900</v>
      </c>
    </row>
    <row r="51" customFormat="false" ht="45" hidden="false" customHeight="false" outlineLevel="0" collapsed="false">
      <c r="A51" s="33" t="n">
        <v>46</v>
      </c>
      <c r="B51" s="34" t="s">
        <v>104</v>
      </c>
      <c r="C51" s="33" t="s">
        <v>434</v>
      </c>
      <c r="D51" s="27" t="n">
        <f aca="false">E51/1.2</f>
        <v>650</v>
      </c>
      <c r="E51" s="35" t="n">
        <v>780</v>
      </c>
    </row>
    <row r="52" customFormat="false" ht="45" hidden="false" customHeight="false" outlineLevel="0" collapsed="false">
      <c r="A52" s="33" t="n">
        <v>47</v>
      </c>
      <c r="B52" s="34" t="s">
        <v>106</v>
      </c>
      <c r="C52" s="33" t="s">
        <v>434</v>
      </c>
      <c r="D52" s="27" t="n">
        <f aca="false">E52/1.2</f>
        <v>222.5</v>
      </c>
      <c r="E52" s="35" t="n">
        <v>267</v>
      </c>
    </row>
    <row r="53" customFormat="false" ht="30" hidden="false" customHeight="false" outlineLevel="0" collapsed="false">
      <c r="A53" s="33" t="n">
        <v>48</v>
      </c>
      <c r="B53" s="34" t="s">
        <v>108</v>
      </c>
      <c r="C53" s="33" t="s">
        <v>433</v>
      </c>
      <c r="D53" s="27" t="n">
        <f aca="false">E53/1.2</f>
        <v>222.5</v>
      </c>
      <c r="E53" s="35" t="n">
        <v>267</v>
      </c>
    </row>
    <row r="54" customFormat="false" ht="30" hidden="false" customHeight="false" outlineLevel="0" collapsed="false">
      <c r="A54" s="33" t="n">
        <v>49</v>
      </c>
      <c r="B54" s="34" t="s">
        <v>110</v>
      </c>
      <c r="C54" s="33" t="s">
        <v>433</v>
      </c>
      <c r="D54" s="27" t="n">
        <f aca="false">E54/1.2</f>
        <v>375</v>
      </c>
      <c r="E54" s="35" t="n">
        <v>450</v>
      </c>
    </row>
    <row r="55" customFormat="false" ht="30" hidden="false" customHeight="false" outlineLevel="0" collapsed="false">
      <c r="A55" s="33" t="n">
        <v>50</v>
      </c>
      <c r="B55" s="34" t="s">
        <v>112</v>
      </c>
      <c r="C55" s="33" t="s">
        <v>433</v>
      </c>
      <c r="D55" s="27" t="n">
        <f aca="false">E55/1.2</f>
        <v>450</v>
      </c>
      <c r="E55" s="35" t="n">
        <v>540</v>
      </c>
    </row>
    <row r="56" customFormat="false" ht="30" hidden="false" customHeight="false" outlineLevel="0" collapsed="false">
      <c r="A56" s="33" t="n">
        <v>51</v>
      </c>
      <c r="B56" s="34" t="s">
        <v>436</v>
      </c>
      <c r="C56" s="33" t="s">
        <v>433</v>
      </c>
      <c r="D56" s="27" t="n">
        <f aca="false">E56/1.2</f>
        <v>1062.5</v>
      </c>
      <c r="E56" s="35" t="n">
        <v>1275</v>
      </c>
    </row>
    <row r="57" customFormat="false" ht="30" hidden="false" customHeight="false" outlineLevel="0" collapsed="false">
      <c r="A57" s="33" t="n">
        <v>52</v>
      </c>
      <c r="B57" s="34" t="s">
        <v>437</v>
      </c>
      <c r="C57" s="33" t="s">
        <v>433</v>
      </c>
      <c r="D57" s="27" t="n">
        <f aca="false">E57/1.2</f>
        <v>2275</v>
      </c>
      <c r="E57" s="35" t="n">
        <v>2730</v>
      </c>
    </row>
    <row r="58" customFormat="false" ht="15" hidden="false" customHeight="false" outlineLevel="0" collapsed="false">
      <c r="A58" s="33" t="n">
        <v>53</v>
      </c>
      <c r="B58" s="34" t="s">
        <v>118</v>
      </c>
      <c r="C58" s="33" t="s">
        <v>433</v>
      </c>
      <c r="D58" s="27" t="n">
        <f aca="false">E58/1.2</f>
        <v>1300</v>
      </c>
      <c r="E58" s="35" t="n">
        <v>1560</v>
      </c>
    </row>
    <row r="59" customFormat="false" ht="30" hidden="false" customHeight="false" outlineLevel="0" collapsed="false">
      <c r="A59" s="33" t="n">
        <v>54</v>
      </c>
      <c r="B59" s="34" t="s">
        <v>120</v>
      </c>
      <c r="C59" s="33" t="s">
        <v>433</v>
      </c>
      <c r="D59" s="27" t="n">
        <f aca="false">E59/1.2</f>
        <v>1392.5</v>
      </c>
      <c r="E59" s="35" t="n">
        <v>1671</v>
      </c>
    </row>
    <row r="60" customFormat="false" ht="30" hidden="false" customHeight="false" outlineLevel="0" collapsed="false">
      <c r="A60" s="33" t="n">
        <v>55</v>
      </c>
      <c r="B60" s="34" t="s">
        <v>122</v>
      </c>
      <c r="C60" s="33" t="s">
        <v>433</v>
      </c>
      <c r="D60" s="27" t="n">
        <f aca="false">E60/1.2</f>
        <v>1082.5</v>
      </c>
      <c r="E60" s="35" t="n">
        <v>1299</v>
      </c>
    </row>
    <row r="61" customFormat="false" ht="15" hidden="false" customHeight="false" outlineLevel="0" collapsed="false">
      <c r="A61" s="33" t="n">
        <v>56</v>
      </c>
      <c r="B61" s="34" t="s">
        <v>124</v>
      </c>
      <c r="C61" s="33" t="s">
        <v>433</v>
      </c>
      <c r="D61" s="27" t="n">
        <f aca="false">E61/1.2</f>
        <v>312.5</v>
      </c>
      <c r="E61" s="35" t="n">
        <v>375</v>
      </c>
    </row>
    <row r="62" customFormat="false" ht="30" hidden="false" customHeight="false" outlineLevel="0" collapsed="false">
      <c r="A62" s="33" t="n">
        <v>57</v>
      </c>
      <c r="B62" s="34" t="s">
        <v>126</v>
      </c>
      <c r="C62" s="33" t="s">
        <v>433</v>
      </c>
      <c r="D62" s="27" t="n">
        <f aca="false">E62/1.2</f>
        <v>1700</v>
      </c>
      <c r="E62" s="35" t="n">
        <v>2040</v>
      </c>
    </row>
    <row r="63" customFormat="false" ht="30" hidden="false" customHeight="false" outlineLevel="0" collapsed="false">
      <c r="A63" s="33" t="n">
        <v>58</v>
      </c>
      <c r="B63" s="34" t="s">
        <v>128</v>
      </c>
      <c r="C63" s="33" t="s">
        <v>433</v>
      </c>
      <c r="D63" s="27" t="n">
        <f aca="false">E63/1.2</f>
        <v>1392.5</v>
      </c>
      <c r="E63" s="35" t="n">
        <v>1671</v>
      </c>
    </row>
    <row r="64" customFormat="false" ht="30" hidden="false" customHeight="false" outlineLevel="0" collapsed="false">
      <c r="A64" s="33" t="n">
        <v>59</v>
      </c>
      <c r="B64" s="34" t="s">
        <v>130</v>
      </c>
      <c r="C64" s="33" t="s">
        <v>433</v>
      </c>
      <c r="D64" s="27" t="n">
        <f aca="false">E64/1.2</f>
        <v>312.5</v>
      </c>
      <c r="E64" s="35" t="n">
        <v>375</v>
      </c>
    </row>
    <row r="65" customFormat="false" ht="15" hidden="false" customHeight="false" outlineLevel="0" collapsed="false">
      <c r="A65" s="33" t="n">
        <v>60</v>
      </c>
      <c r="B65" s="34" t="s">
        <v>132</v>
      </c>
      <c r="C65" s="33" t="s">
        <v>433</v>
      </c>
      <c r="D65" s="27" t="n">
        <f aca="false">E65/1.2</f>
        <v>1112.5</v>
      </c>
      <c r="E65" s="35" t="n">
        <v>1335</v>
      </c>
    </row>
    <row r="66" customFormat="false" ht="30" hidden="false" customHeight="false" outlineLevel="0" collapsed="false">
      <c r="A66" s="33" t="n">
        <v>61</v>
      </c>
      <c r="B66" s="34" t="s">
        <v>134</v>
      </c>
      <c r="C66" s="33" t="s">
        <v>433</v>
      </c>
      <c r="D66" s="27" t="n">
        <f aca="false">E66/1.2</f>
        <v>1850</v>
      </c>
      <c r="E66" s="35" t="n">
        <v>2220</v>
      </c>
    </row>
    <row r="67" customFormat="false" ht="30" hidden="false" customHeight="false" outlineLevel="0" collapsed="false">
      <c r="A67" s="33" t="n">
        <v>62</v>
      </c>
      <c r="B67" s="34" t="s">
        <v>136</v>
      </c>
      <c r="C67" s="33" t="s">
        <v>433</v>
      </c>
      <c r="D67" s="27" t="n">
        <f aca="false">E67/1.2</f>
        <v>2787.5</v>
      </c>
      <c r="E67" s="35" t="n">
        <v>3345</v>
      </c>
    </row>
    <row r="68" customFormat="false" ht="30" hidden="false" customHeight="false" outlineLevel="0" collapsed="false">
      <c r="A68" s="33" t="n">
        <v>63</v>
      </c>
      <c r="B68" s="34" t="s">
        <v>138</v>
      </c>
      <c r="C68" s="33" t="s">
        <v>433</v>
      </c>
      <c r="D68" s="27" t="n">
        <f aca="false">E68/1.2</f>
        <v>2320</v>
      </c>
      <c r="E68" s="35" t="n">
        <v>2784</v>
      </c>
    </row>
    <row r="69" customFormat="false" ht="30" hidden="false" customHeight="false" outlineLevel="0" collapsed="false">
      <c r="A69" s="33" t="n">
        <v>64</v>
      </c>
      <c r="B69" s="34" t="s">
        <v>140</v>
      </c>
      <c r="C69" s="33" t="s">
        <v>433</v>
      </c>
      <c r="D69" s="27" t="n">
        <f aca="false">E69/1.2</f>
        <v>3557.5</v>
      </c>
      <c r="E69" s="35" t="n">
        <v>4269</v>
      </c>
    </row>
    <row r="70" customFormat="false" ht="30" hidden="false" customHeight="false" outlineLevel="0" collapsed="false">
      <c r="A70" s="33" t="n">
        <v>65</v>
      </c>
      <c r="B70" s="34" t="s">
        <v>142</v>
      </c>
      <c r="C70" s="33" t="s">
        <v>433</v>
      </c>
      <c r="D70" s="27" t="n">
        <f aca="false">E70/1.2</f>
        <v>3092.5</v>
      </c>
      <c r="E70" s="35" t="n">
        <v>3711</v>
      </c>
    </row>
    <row r="71" customFormat="false" ht="30" hidden="false" customHeight="false" outlineLevel="0" collapsed="false">
      <c r="A71" s="33" t="n">
        <v>66</v>
      </c>
      <c r="B71" s="34" t="s">
        <v>144</v>
      </c>
      <c r="C71" s="33" t="s">
        <v>433</v>
      </c>
      <c r="D71" s="27" t="n">
        <f aca="false">E71/1.2</f>
        <v>4330</v>
      </c>
      <c r="E71" s="35" t="n">
        <v>5196</v>
      </c>
    </row>
    <row r="72" customFormat="false" ht="30" hidden="false" customHeight="false" outlineLevel="0" collapsed="false">
      <c r="A72" s="33" t="n">
        <v>67</v>
      </c>
      <c r="B72" s="34" t="s">
        <v>146</v>
      </c>
      <c r="C72" s="33" t="s">
        <v>433</v>
      </c>
      <c r="D72" s="27" t="n">
        <f aca="false">E72/1.2</f>
        <v>5262.5</v>
      </c>
      <c r="E72" s="35" t="n">
        <v>6315</v>
      </c>
    </row>
    <row r="73" customFormat="false" ht="30" hidden="false" customHeight="false" outlineLevel="0" collapsed="false">
      <c r="A73" s="33" t="n">
        <v>68</v>
      </c>
      <c r="B73" s="34" t="s">
        <v>148</v>
      </c>
      <c r="C73" s="33" t="s">
        <v>433</v>
      </c>
      <c r="D73" s="27" t="n">
        <f aca="false">E73/1.2</f>
        <v>6187.5</v>
      </c>
      <c r="E73" s="35" t="n">
        <v>7425</v>
      </c>
    </row>
    <row r="74" customFormat="false" ht="30" hidden="false" customHeight="false" outlineLevel="0" collapsed="false">
      <c r="A74" s="33" t="n">
        <v>69</v>
      </c>
      <c r="B74" s="34" t="s">
        <v>150</v>
      </c>
      <c r="C74" s="33" t="s">
        <v>433</v>
      </c>
      <c r="D74" s="27" t="n">
        <f aca="false">E74/1.2</f>
        <v>9280</v>
      </c>
      <c r="E74" s="35" t="n">
        <v>11136</v>
      </c>
    </row>
    <row r="75" customFormat="false" ht="30" hidden="false" customHeight="false" outlineLevel="0" collapsed="false">
      <c r="A75" s="33" t="n">
        <v>70</v>
      </c>
      <c r="B75" s="34" t="s">
        <v>152</v>
      </c>
      <c r="C75" s="33" t="s">
        <v>433</v>
      </c>
      <c r="D75" s="27" t="n">
        <f aca="false">E75/1.2</f>
        <v>9280</v>
      </c>
      <c r="E75" s="35" t="n">
        <v>11136</v>
      </c>
    </row>
    <row r="76" customFormat="false" ht="30" hidden="false" customHeight="false" outlineLevel="0" collapsed="false">
      <c r="A76" s="33" t="n">
        <v>71</v>
      </c>
      <c r="B76" s="34" t="s">
        <v>154</v>
      </c>
      <c r="C76" s="33" t="s">
        <v>433</v>
      </c>
      <c r="D76" s="27" t="n">
        <f aca="false">E76/1.2</f>
        <v>13917.5</v>
      </c>
      <c r="E76" s="35" t="n">
        <v>16701</v>
      </c>
    </row>
    <row r="77" customFormat="false" ht="30" hidden="false" customHeight="false" outlineLevel="0" collapsed="false">
      <c r="A77" s="33" t="n">
        <v>72</v>
      </c>
      <c r="B77" s="34" t="s">
        <v>156</v>
      </c>
      <c r="C77" s="33" t="s">
        <v>433</v>
      </c>
      <c r="D77" s="27" t="n">
        <f aca="false">E77/1.2</f>
        <v>11600</v>
      </c>
      <c r="E77" s="35" t="n">
        <v>13920</v>
      </c>
    </row>
    <row r="78" customFormat="false" ht="30" hidden="false" customHeight="false" outlineLevel="0" collapsed="false">
      <c r="A78" s="33" t="n">
        <v>73</v>
      </c>
      <c r="B78" s="34" t="s">
        <v>158</v>
      </c>
      <c r="C78" s="33" t="s">
        <v>433</v>
      </c>
      <c r="D78" s="27" t="n">
        <f aca="false">E78/1.2</f>
        <v>16237.5</v>
      </c>
      <c r="E78" s="35" t="n">
        <v>19485</v>
      </c>
    </row>
    <row r="79" customFormat="false" ht="30" hidden="false" customHeight="false" outlineLevel="0" collapsed="false">
      <c r="A79" s="33" t="n">
        <v>74</v>
      </c>
      <c r="B79" s="34" t="s">
        <v>160</v>
      </c>
      <c r="C79" s="33" t="s">
        <v>433</v>
      </c>
      <c r="D79" s="27" t="n">
        <f aca="false">E79/1.2</f>
        <v>13917.5</v>
      </c>
      <c r="E79" s="35" t="n">
        <v>16701</v>
      </c>
    </row>
    <row r="80" customFormat="false" ht="30" hidden="false" customHeight="false" outlineLevel="0" collapsed="false">
      <c r="A80" s="33" t="n">
        <v>75</v>
      </c>
      <c r="B80" s="34" t="s">
        <v>162</v>
      </c>
      <c r="C80" s="33" t="s">
        <v>433</v>
      </c>
      <c r="D80" s="27" t="n">
        <f aca="false">E80/1.2</f>
        <v>18562.5</v>
      </c>
      <c r="E80" s="35" t="n">
        <v>22275</v>
      </c>
    </row>
    <row r="81" customFormat="false" ht="15" hidden="false" customHeight="false" outlineLevel="0" collapsed="false">
      <c r="A81" s="33" t="n">
        <v>76</v>
      </c>
      <c r="B81" s="34" t="s">
        <v>164</v>
      </c>
      <c r="C81" s="33" t="s">
        <v>433</v>
      </c>
      <c r="D81" s="27" t="n">
        <f aca="false">E81/1.2</f>
        <v>1850</v>
      </c>
      <c r="E81" s="35" t="n">
        <v>2220</v>
      </c>
    </row>
    <row r="82" customFormat="false" ht="15" hidden="false" customHeight="false" outlineLevel="0" collapsed="false">
      <c r="A82" s="33" t="n">
        <v>77</v>
      </c>
      <c r="B82" s="34" t="s">
        <v>166</v>
      </c>
      <c r="C82" s="33" t="s">
        <v>433</v>
      </c>
      <c r="D82" s="27" t="n">
        <f aca="false">E82/1.2</f>
        <v>50</v>
      </c>
      <c r="E82" s="35" t="n">
        <v>60</v>
      </c>
    </row>
    <row r="83" customFormat="false" ht="15" hidden="false" customHeight="false" outlineLevel="0" collapsed="false">
      <c r="A83" s="33" t="n">
        <v>78</v>
      </c>
      <c r="B83" s="34" t="s">
        <v>168</v>
      </c>
      <c r="C83" s="33" t="s">
        <v>433</v>
      </c>
      <c r="D83" s="27" t="n">
        <f aca="false">E83/1.2</f>
        <v>157.5</v>
      </c>
      <c r="E83" s="35" t="n">
        <v>189</v>
      </c>
    </row>
    <row r="84" customFormat="false" ht="30" hidden="false" customHeight="false" outlineLevel="0" collapsed="false">
      <c r="A84" s="33" t="n">
        <v>79</v>
      </c>
      <c r="B84" s="34" t="s">
        <v>172</v>
      </c>
      <c r="C84" s="33" t="s">
        <v>433</v>
      </c>
      <c r="D84" s="27" t="n">
        <f aca="false">E84/1.2</f>
        <v>927.5</v>
      </c>
      <c r="E84" s="35" t="n">
        <v>1113</v>
      </c>
    </row>
    <row r="85" customFormat="false" ht="30" hidden="false" customHeight="false" outlineLevel="0" collapsed="false">
      <c r="A85" s="33" t="n">
        <v>80</v>
      </c>
      <c r="B85" s="34" t="s">
        <v>174</v>
      </c>
      <c r="C85" s="33" t="s">
        <v>433</v>
      </c>
      <c r="D85" s="27" t="n">
        <f aca="false">E85/1.2</f>
        <v>1237.5</v>
      </c>
      <c r="E85" s="35" t="n">
        <v>1485</v>
      </c>
    </row>
    <row r="86" customFormat="false" ht="15" hidden="false" customHeight="false" outlineLevel="0" collapsed="false">
      <c r="A86" s="33" t="n">
        <v>81</v>
      </c>
      <c r="B86" s="34" t="s">
        <v>176</v>
      </c>
      <c r="C86" s="33" t="s">
        <v>433</v>
      </c>
      <c r="D86" s="27" t="n">
        <f aca="false">E86/1.2</f>
        <v>390</v>
      </c>
      <c r="E86" s="35" t="n">
        <v>468</v>
      </c>
    </row>
    <row r="87" customFormat="false" ht="15" hidden="false" customHeight="false" outlineLevel="0" collapsed="false">
      <c r="A87" s="33" t="n">
        <v>82</v>
      </c>
      <c r="B87" s="34" t="s">
        <v>178</v>
      </c>
      <c r="C87" s="33" t="s">
        <v>433</v>
      </c>
      <c r="D87" s="27" t="n">
        <f aca="false">E87/1.2</f>
        <v>900</v>
      </c>
      <c r="E87" s="35" t="n">
        <v>1080</v>
      </c>
    </row>
    <row r="88" customFormat="false" ht="15" hidden="false" customHeight="false" outlineLevel="0" collapsed="false">
      <c r="A88" s="33" t="n">
        <v>83</v>
      </c>
      <c r="B88" s="34" t="s">
        <v>180</v>
      </c>
      <c r="C88" s="33" t="s">
        <v>433</v>
      </c>
      <c r="D88" s="27" t="n">
        <f aca="false">E88/1.2</f>
        <v>1112.5</v>
      </c>
      <c r="E88" s="35" t="n">
        <v>1335</v>
      </c>
    </row>
    <row r="89" customFormat="false" ht="15" hidden="false" customHeight="false" outlineLevel="0" collapsed="false">
      <c r="A89" s="33" t="n">
        <v>84</v>
      </c>
      <c r="B89" s="34" t="s">
        <v>182</v>
      </c>
      <c r="C89" s="33" t="s">
        <v>433</v>
      </c>
      <c r="D89" s="27" t="n">
        <f aca="false">E89/1.2</f>
        <v>1300</v>
      </c>
      <c r="E89" s="35" t="n">
        <v>1560</v>
      </c>
    </row>
    <row r="90" customFormat="false" ht="15" hidden="false" customHeight="false" outlineLevel="0" collapsed="false">
      <c r="A90" s="33" t="n">
        <v>85</v>
      </c>
      <c r="B90" s="34" t="s">
        <v>184</v>
      </c>
      <c r="C90" s="33" t="s">
        <v>433</v>
      </c>
      <c r="D90" s="27" t="n">
        <f aca="false">E90/1.2</f>
        <v>1487.5</v>
      </c>
      <c r="E90" s="35" t="n">
        <v>1785</v>
      </c>
    </row>
    <row r="91" customFormat="false" ht="15" hidden="false" customHeight="false" outlineLevel="0" collapsed="false">
      <c r="A91" s="33" t="n">
        <v>86</v>
      </c>
      <c r="B91" s="34" t="s">
        <v>186</v>
      </c>
      <c r="C91" s="33" t="s">
        <v>433</v>
      </c>
      <c r="D91" s="27" t="n">
        <f aca="false">E91/1.2</f>
        <v>2035</v>
      </c>
      <c r="E91" s="35" t="n">
        <v>2442</v>
      </c>
    </row>
    <row r="92" customFormat="false" ht="15" hidden="false" customHeight="false" outlineLevel="0" collapsed="false">
      <c r="A92" s="33" t="n">
        <v>87</v>
      </c>
      <c r="B92" s="34" t="s">
        <v>188</v>
      </c>
      <c r="C92" s="33" t="s">
        <v>433</v>
      </c>
      <c r="D92" s="27" t="n">
        <f aca="false">E92/1.2</f>
        <v>2225</v>
      </c>
      <c r="E92" s="35" t="n">
        <v>2670</v>
      </c>
    </row>
    <row r="93" customFormat="false" ht="30" hidden="false" customHeight="false" outlineLevel="0" collapsed="false">
      <c r="A93" s="33" t="n">
        <v>88</v>
      </c>
      <c r="B93" s="34" t="s">
        <v>190</v>
      </c>
      <c r="C93" s="33" t="s">
        <v>433</v>
      </c>
      <c r="D93" s="27" t="n">
        <f aca="false">E93/1.2</f>
        <v>3337.5</v>
      </c>
      <c r="E93" s="35" t="n">
        <v>4005</v>
      </c>
    </row>
    <row r="94" customFormat="false" ht="15" hidden="false" customHeight="false" outlineLevel="0" collapsed="false">
      <c r="A94" s="33" t="n">
        <v>89</v>
      </c>
      <c r="B94" s="34" t="s">
        <v>192</v>
      </c>
      <c r="C94" s="33" t="s">
        <v>433</v>
      </c>
      <c r="D94" s="27" t="n">
        <f aca="false">E94/1.2</f>
        <v>750</v>
      </c>
      <c r="E94" s="35" t="n">
        <v>900</v>
      </c>
    </row>
    <row r="95" customFormat="false" ht="15" hidden="false" customHeight="false" outlineLevel="0" collapsed="false">
      <c r="A95" s="33" t="n">
        <v>90</v>
      </c>
      <c r="B95" s="34" t="s">
        <v>194</v>
      </c>
      <c r="C95" s="33" t="s">
        <v>433</v>
      </c>
      <c r="D95" s="27" t="n">
        <f aca="false">E95/1.2</f>
        <v>817.5</v>
      </c>
      <c r="E95" s="35" t="n">
        <v>981</v>
      </c>
    </row>
    <row r="96" customFormat="false" ht="30" hidden="false" customHeight="false" outlineLevel="0" collapsed="false">
      <c r="A96" s="33" t="n">
        <v>91</v>
      </c>
      <c r="B96" s="34" t="s">
        <v>196</v>
      </c>
      <c r="C96" s="33" t="s">
        <v>433</v>
      </c>
      <c r="D96" s="27" t="n">
        <f aca="false">E96/1.2</f>
        <v>1392.5</v>
      </c>
      <c r="E96" s="35" t="n">
        <v>1671</v>
      </c>
    </row>
    <row r="97" s="36" customFormat="true" ht="30" hidden="false" customHeight="false" outlineLevel="0" collapsed="false">
      <c r="A97" s="33" t="n">
        <v>92</v>
      </c>
      <c r="B97" s="34" t="s">
        <v>198</v>
      </c>
      <c r="C97" s="33" t="s">
        <v>433</v>
      </c>
      <c r="D97" s="27" t="n">
        <f aca="false">E97/1.2</f>
        <v>1717.5</v>
      </c>
      <c r="E97" s="35" t="n">
        <v>2061</v>
      </c>
    </row>
    <row r="98" s="36" customFormat="true" ht="15" hidden="false" customHeight="false" outlineLevel="0" collapsed="false">
      <c r="A98" s="33" t="n">
        <v>93</v>
      </c>
      <c r="B98" s="34" t="s">
        <v>200</v>
      </c>
      <c r="C98" s="33" t="s">
        <v>433</v>
      </c>
      <c r="D98" s="27" t="n">
        <f aca="false">E98/1.2</f>
        <v>2035</v>
      </c>
      <c r="E98" s="35" t="n">
        <v>2442</v>
      </c>
    </row>
    <row r="99" s="36" customFormat="true" ht="30" hidden="false" customHeight="false" outlineLevel="0" collapsed="false">
      <c r="A99" s="33" t="n">
        <v>94</v>
      </c>
      <c r="B99" s="34" t="s">
        <v>202</v>
      </c>
      <c r="C99" s="33" t="s">
        <v>433</v>
      </c>
      <c r="D99" s="27" t="n">
        <f aca="false">E99/1.2</f>
        <v>2500</v>
      </c>
      <c r="E99" s="35" t="n">
        <v>3000</v>
      </c>
    </row>
    <row r="100" s="36" customFormat="true" ht="15" hidden="false" customHeight="false" outlineLevel="0" collapsed="false">
      <c r="A100" s="33" t="n">
        <v>95</v>
      </c>
      <c r="B100" s="34" t="s">
        <v>204</v>
      </c>
      <c r="C100" s="33" t="s">
        <v>433</v>
      </c>
      <c r="D100" s="27" t="n">
        <f aca="false">E100/1.2</f>
        <v>3062.5</v>
      </c>
      <c r="E100" s="35" t="n">
        <v>3675</v>
      </c>
    </row>
    <row r="101" customFormat="false" ht="30" hidden="false" customHeight="false" outlineLevel="0" collapsed="false">
      <c r="A101" s="33" t="n">
        <v>96</v>
      </c>
      <c r="B101" s="34" t="s">
        <v>206</v>
      </c>
      <c r="C101" s="33" t="s">
        <v>433</v>
      </c>
      <c r="D101" s="27" t="n">
        <f aca="false">E101/1.2</f>
        <v>4637.5</v>
      </c>
      <c r="E101" s="35" t="n">
        <v>5565</v>
      </c>
    </row>
    <row r="102" customFormat="false" ht="15" hidden="false" customHeight="false" outlineLevel="0" collapsed="false">
      <c r="A102" s="37" t="n">
        <v>97</v>
      </c>
      <c r="B102" s="38" t="s">
        <v>208</v>
      </c>
      <c r="C102" s="37" t="s">
        <v>433</v>
      </c>
      <c r="D102" s="39" t="n">
        <f aca="false">E102/1.2</f>
        <v>2100</v>
      </c>
      <c r="E102" s="41" t="n">
        <v>2520</v>
      </c>
    </row>
    <row r="103" customFormat="false" ht="15" hidden="false" customHeight="false" outlineLevel="0" collapsed="false">
      <c r="A103" s="37" t="n">
        <v>98</v>
      </c>
      <c r="B103" s="38" t="s">
        <v>210</v>
      </c>
      <c r="C103" s="37" t="s">
        <v>433</v>
      </c>
      <c r="D103" s="39" t="n">
        <f aca="false">E103/1.2</f>
        <v>2707.5</v>
      </c>
      <c r="E103" s="41" t="n">
        <v>3249</v>
      </c>
    </row>
    <row r="104" customFormat="false" ht="30" hidden="false" customHeight="false" outlineLevel="0" collapsed="false">
      <c r="A104" s="37" t="n">
        <v>99</v>
      </c>
      <c r="B104" s="38" t="s">
        <v>212</v>
      </c>
      <c r="C104" s="37" t="s">
        <v>433</v>
      </c>
      <c r="D104" s="39" t="n">
        <f aca="false">E104/1.2</f>
        <v>1555</v>
      </c>
      <c r="E104" s="40" t="n">
        <v>1866</v>
      </c>
    </row>
    <row r="105" customFormat="false" ht="30" hidden="false" customHeight="false" outlineLevel="0" collapsed="false">
      <c r="A105" s="37" t="n">
        <v>100</v>
      </c>
      <c r="B105" s="38" t="s">
        <v>214</v>
      </c>
      <c r="C105" s="37" t="s">
        <v>433</v>
      </c>
      <c r="D105" s="39" t="n">
        <f aca="false">E105/1.2</f>
        <v>2520</v>
      </c>
      <c r="E105" s="40" t="n">
        <v>3024</v>
      </c>
    </row>
    <row r="106" customFormat="false" ht="30" hidden="false" customHeight="false" outlineLevel="0" collapsed="false">
      <c r="A106" s="33" t="n">
        <v>101</v>
      </c>
      <c r="B106" s="34" t="s">
        <v>216</v>
      </c>
      <c r="C106" s="33" t="s">
        <v>433</v>
      </c>
      <c r="D106" s="27" t="n">
        <f aca="false">E106/1.2</f>
        <v>820</v>
      </c>
      <c r="E106" s="35" t="n">
        <v>984</v>
      </c>
    </row>
    <row r="107" s="36" customFormat="true" ht="45" hidden="false" customHeight="false" outlineLevel="0" collapsed="false">
      <c r="A107" s="33" t="n">
        <v>102</v>
      </c>
      <c r="B107" s="34" t="s">
        <v>218</v>
      </c>
      <c r="C107" s="33" t="s">
        <v>433</v>
      </c>
      <c r="D107" s="27" t="n">
        <f aca="false">E107/1.2</f>
        <v>2340</v>
      </c>
      <c r="E107" s="35" t="n">
        <v>2808</v>
      </c>
    </row>
    <row r="108" s="36" customFormat="true" ht="30" hidden="false" customHeight="false" outlineLevel="0" collapsed="false">
      <c r="A108" s="33" t="n">
        <v>103</v>
      </c>
      <c r="B108" s="34" t="s">
        <v>220</v>
      </c>
      <c r="C108" s="33" t="s">
        <v>433</v>
      </c>
      <c r="D108" s="27" t="n">
        <f aca="false">E108/1.2</f>
        <v>370</v>
      </c>
      <c r="E108" s="35" t="n">
        <v>444</v>
      </c>
    </row>
    <row r="109" s="36" customFormat="true" ht="30" hidden="false" customHeight="false" outlineLevel="0" collapsed="false">
      <c r="A109" s="33" t="n">
        <v>104</v>
      </c>
      <c r="B109" s="34" t="s">
        <v>222</v>
      </c>
      <c r="C109" s="33" t="s">
        <v>433</v>
      </c>
      <c r="D109" s="27" t="n">
        <f aca="false">E109/1.2</f>
        <v>540</v>
      </c>
      <c r="E109" s="35" t="n">
        <v>648</v>
      </c>
    </row>
    <row r="110" s="36" customFormat="true" ht="30" hidden="false" customHeight="false" outlineLevel="0" collapsed="false">
      <c r="A110" s="33" t="n">
        <v>105</v>
      </c>
      <c r="B110" s="34" t="s">
        <v>224</v>
      </c>
      <c r="C110" s="33" t="s">
        <v>433</v>
      </c>
      <c r="D110" s="27" t="n">
        <f aca="false">E110/1.2</f>
        <v>700</v>
      </c>
      <c r="E110" s="35" t="n">
        <v>840</v>
      </c>
    </row>
    <row r="111" customFormat="false" ht="30" hidden="false" customHeight="false" outlineLevel="0" collapsed="false">
      <c r="A111" s="33" t="n">
        <v>106</v>
      </c>
      <c r="B111" s="34" t="s">
        <v>226</v>
      </c>
      <c r="C111" s="33" t="s">
        <v>433</v>
      </c>
      <c r="D111" s="27" t="n">
        <f aca="false">E111/1.2</f>
        <v>852.5</v>
      </c>
      <c r="E111" s="35" t="n">
        <v>1023</v>
      </c>
    </row>
    <row r="112" customFormat="false" ht="15" hidden="false" customHeight="false" outlineLevel="0" collapsed="false">
      <c r="A112" s="37" t="n">
        <v>107</v>
      </c>
      <c r="B112" s="38" t="s">
        <v>228</v>
      </c>
      <c r="C112" s="37" t="s">
        <v>433</v>
      </c>
      <c r="D112" s="39" t="n">
        <f aca="false">E112/1.2</f>
        <v>1865</v>
      </c>
      <c r="E112" s="40" t="n">
        <v>2238</v>
      </c>
    </row>
    <row r="113" customFormat="false" ht="15" hidden="false" customHeight="false" outlineLevel="0" collapsed="false">
      <c r="A113" s="37" t="n">
        <v>108</v>
      </c>
      <c r="B113" s="38" t="s">
        <v>230</v>
      </c>
      <c r="C113" s="37" t="s">
        <v>433</v>
      </c>
      <c r="D113" s="39" t="n">
        <f aca="false">E113/1.2</f>
        <v>2470</v>
      </c>
      <c r="E113" s="40" t="n">
        <v>2964</v>
      </c>
    </row>
    <row r="114" customFormat="false" ht="30" hidden="false" customHeight="false" outlineLevel="0" collapsed="false">
      <c r="A114" s="37" t="n">
        <v>109</v>
      </c>
      <c r="B114" s="38" t="s">
        <v>232</v>
      </c>
      <c r="C114" s="37" t="s">
        <v>433</v>
      </c>
      <c r="D114" s="39" t="n">
        <f aca="false">E114/1.2</f>
        <v>1412.5</v>
      </c>
      <c r="E114" s="40" t="n">
        <v>1695</v>
      </c>
    </row>
    <row r="115" customFormat="false" ht="30" hidden="false" customHeight="false" outlineLevel="0" collapsed="false">
      <c r="A115" s="37" t="n">
        <v>110</v>
      </c>
      <c r="B115" s="38" t="s">
        <v>234</v>
      </c>
      <c r="C115" s="37" t="s">
        <v>433</v>
      </c>
      <c r="D115" s="39" t="n">
        <f aca="false">E115/1.2</f>
        <v>2350</v>
      </c>
      <c r="E115" s="40" t="n">
        <v>2820</v>
      </c>
    </row>
    <row r="116" customFormat="false" ht="30" hidden="false" customHeight="false" outlineLevel="0" collapsed="false">
      <c r="A116" s="33" t="n">
        <v>111</v>
      </c>
      <c r="B116" s="34" t="s">
        <v>236</v>
      </c>
      <c r="C116" s="33" t="s">
        <v>433</v>
      </c>
      <c r="D116" s="27" t="n">
        <f aca="false">E116/1.2</f>
        <v>660</v>
      </c>
      <c r="E116" s="35" t="n">
        <v>792</v>
      </c>
    </row>
    <row r="117" customFormat="false" ht="45" hidden="false" customHeight="false" outlineLevel="0" collapsed="false">
      <c r="A117" s="33" t="n">
        <v>112</v>
      </c>
      <c r="B117" s="34" t="s">
        <v>238</v>
      </c>
      <c r="C117" s="33" t="s">
        <v>433</v>
      </c>
      <c r="D117" s="27" t="n">
        <f aca="false">E117/1.2</f>
        <v>2100</v>
      </c>
      <c r="E117" s="35" t="n">
        <v>2520</v>
      </c>
    </row>
    <row r="118" customFormat="false" ht="30" hidden="false" customHeight="false" outlineLevel="0" collapsed="false">
      <c r="A118" s="33" t="n">
        <v>113</v>
      </c>
      <c r="B118" s="34" t="s">
        <v>240</v>
      </c>
      <c r="C118" s="33" t="s">
        <v>433</v>
      </c>
      <c r="D118" s="27" t="n">
        <f aca="false">E118/1.2</f>
        <v>330</v>
      </c>
      <c r="E118" s="35" t="n">
        <v>396</v>
      </c>
    </row>
    <row r="119" customFormat="false" ht="30" hidden="false" customHeight="false" outlineLevel="0" collapsed="false">
      <c r="A119" s="33" t="n">
        <v>114</v>
      </c>
      <c r="B119" s="34" t="s">
        <v>242</v>
      </c>
      <c r="C119" s="33" t="s">
        <v>433</v>
      </c>
      <c r="D119" s="27" t="n">
        <f aca="false">E119/1.2</f>
        <v>487.5</v>
      </c>
      <c r="E119" s="35" t="n">
        <v>585</v>
      </c>
    </row>
    <row r="120" customFormat="false" ht="30" hidden="false" customHeight="false" outlineLevel="0" collapsed="false">
      <c r="A120" s="33" t="n">
        <v>115</v>
      </c>
      <c r="B120" s="34" t="s">
        <v>244</v>
      </c>
      <c r="C120" s="33" t="s">
        <v>433</v>
      </c>
      <c r="D120" s="27" t="n">
        <f aca="false">E120/1.2</f>
        <v>660</v>
      </c>
      <c r="E120" s="35" t="n">
        <v>792</v>
      </c>
    </row>
    <row r="121" customFormat="false" ht="30" hidden="false" customHeight="false" outlineLevel="0" collapsed="false">
      <c r="A121" s="33" t="n">
        <v>116</v>
      </c>
      <c r="B121" s="34" t="s">
        <v>246</v>
      </c>
      <c r="C121" s="33" t="s">
        <v>433</v>
      </c>
      <c r="D121" s="27" t="n">
        <f aca="false">E121/1.2</f>
        <v>775</v>
      </c>
      <c r="E121" s="35" t="n">
        <v>930</v>
      </c>
    </row>
    <row r="122" customFormat="false" ht="30" hidden="false" customHeight="false" outlineLevel="0" collapsed="false">
      <c r="A122" s="33" t="n">
        <v>117</v>
      </c>
      <c r="B122" s="34" t="s">
        <v>248</v>
      </c>
      <c r="C122" s="33" t="s">
        <v>433</v>
      </c>
      <c r="D122" s="27" t="n">
        <f aca="false">E122/1.2</f>
        <v>410</v>
      </c>
      <c r="E122" s="35" t="n">
        <v>492</v>
      </c>
    </row>
    <row r="123" customFormat="false" ht="30" hidden="false" customHeight="false" outlineLevel="0" collapsed="false">
      <c r="A123" s="33" t="n">
        <v>118</v>
      </c>
      <c r="B123" s="34" t="s">
        <v>250</v>
      </c>
      <c r="C123" s="33" t="s">
        <v>433</v>
      </c>
      <c r="D123" s="27" t="n">
        <f aca="false">E123/1.2</f>
        <v>85</v>
      </c>
      <c r="E123" s="35" t="n">
        <v>102</v>
      </c>
    </row>
    <row r="124" customFormat="false" ht="30" hidden="false" customHeight="false" outlineLevel="0" collapsed="false">
      <c r="A124" s="33" t="n">
        <v>119</v>
      </c>
      <c r="B124" s="34" t="s">
        <v>252</v>
      </c>
      <c r="C124" s="33" t="s">
        <v>433</v>
      </c>
      <c r="D124" s="27" t="n">
        <f aca="false">E124/1.2</f>
        <v>170</v>
      </c>
      <c r="E124" s="35" t="n">
        <v>204</v>
      </c>
    </row>
    <row r="125" customFormat="false" ht="30" hidden="false" customHeight="false" outlineLevel="0" collapsed="false">
      <c r="A125" s="33" t="n">
        <v>120</v>
      </c>
      <c r="B125" s="34" t="s">
        <v>254</v>
      </c>
      <c r="C125" s="33" t="s">
        <v>433</v>
      </c>
      <c r="D125" s="27" t="n">
        <f aca="false">E125/1.2</f>
        <v>232.5</v>
      </c>
      <c r="E125" s="35" t="n">
        <v>279</v>
      </c>
    </row>
    <row r="126" customFormat="false" ht="30" hidden="false" customHeight="false" outlineLevel="0" collapsed="false">
      <c r="A126" s="33" t="n">
        <v>121</v>
      </c>
      <c r="B126" s="34" t="s">
        <v>256</v>
      </c>
      <c r="C126" s="33" t="s">
        <v>433</v>
      </c>
      <c r="D126" s="27" t="n">
        <f aca="false">E126/1.2</f>
        <v>462.5</v>
      </c>
      <c r="E126" s="35" t="n">
        <v>555</v>
      </c>
    </row>
    <row r="127" customFormat="false" ht="12" hidden="false" customHeight="true" outlineLevel="0" collapsed="false">
      <c r="A127" s="33" t="n">
        <v>122</v>
      </c>
      <c r="B127" s="34" t="s">
        <v>258</v>
      </c>
      <c r="C127" s="33" t="s">
        <v>433</v>
      </c>
      <c r="D127" s="27" t="n">
        <f aca="false">E127/1.2</f>
        <v>3862.5</v>
      </c>
      <c r="E127" s="35" t="n">
        <v>4635</v>
      </c>
    </row>
    <row r="128" customFormat="false" ht="30" hidden="false" customHeight="false" outlineLevel="0" collapsed="false">
      <c r="A128" s="33" t="n">
        <v>123</v>
      </c>
      <c r="B128" s="34" t="s">
        <v>260</v>
      </c>
      <c r="C128" s="33" t="s">
        <v>433</v>
      </c>
      <c r="D128" s="27" t="n">
        <f aca="false">E128/1.2</f>
        <v>462.5</v>
      </c>
      <c r="E128" s="35" t="n">
        <v>555</v>
      </c>
    </row>
    <row r="129" customFormat="false" ht="30" hidden="false" customHeight="false" outlineLevel="0" collapsed="false">
      <c r="A129" s="33" t="n">
        <v>124</v>
      </c>
      <c r="B129" s="34" t="s">
        <v>262</v>
      </c>
      <c r="C129" s="33" t="s">
        <v>433</v>
      </c>
      <c r="D129" s="27" t="n">
        <f aca="false">E129/1.2</f>
        <v>700</v>
      </c>
      <c r="E129" s="35" t="n">
        <v>840</v>
      </c>
    </row>
    <row r="130" customFormat="false" ht="15" hidden="false" customHeight="false" outlineLevel="0" collapsed="false">
      <c r="A130" s="33" t="n">
        <v>125</v>
      </c>
      <c r="B130" s="34" t="s">
        <v>264</v>
      </c>
      <c r="C130" s="33" t="s">
        <v>433</v>
      </c>
      <c r="D130" s="27" t="n">
        <f aca="false">E130/1.2</f>
        <v>927.5</v>
      </c>
      <c r="E130" s="35" t="n">
        <v>1113</v>
      </c>
    </row>
    <row r="131" customFormat="false" ht="45" hidden="false" customHeight="false" outlineLevel="0" collapsed="false">
      <c r="A131" s="33" t="n">
        <v>126</v>
      </c>
      <c r="B131" s="34" t="s">
        <v>438</v>
      </c>
      <c r="C131" s="33" t="s">
        <v>439</v>
      </c>
      <c r="D131" s="27" t="n">
        <f aca="false">E131/1.2</f>
        <v>312.5</v>
      </c>
      <c r="E131" s="35" t="n">
        <v>375</v>
      </c>
    </row>
    <row r="132" customFormat="false" ht="45" hidden="false" customHeight="false" outlineLevel="0" collapsed="false">
      <c r="A132" s="33" t="n">
        <v>127</v>
      </c>
      <c r="B132" s="34" t="s">
        <v>440</v>
      </c>
      <c r="C132" s="33" t="s">
        <v>439</v>
      </c>
      <c r="D132" s="27" t="n">
        <f aca="false">E132/1.2</f>
        <v>462.5</v>
      </c>
      <c r="E132" s="35" t="n">
        <v>555</v>
      </c>
    </row>
    <row r="133" customFormat="false" ht="45" hidden="false" customHeight="false" outlineLevel="0" collapsed="false">
      <c r="A133" s="33" t="n">
        <v>128</v>
      </c>
      <c r="B133" s="34" t="s">
        <v>272</v>
      </c>
      <c r="C133" s="33" t="s">
        <v>434</v>
      </c>
      <c r="D133" s="27" t="n">
        <f aca="false">E133/1.2</f>
        <v>387.5</v>
      </c>
      <c r="E133" s="35" t="n">
        <v>465</v>
      </c>
    </row>
    <row r="134" customFormat="false" ht="15" hidden="false" customHeight="false" outlineLevel="0" collapsed="false">
      <c r="A134" s="33" t="n">
        <v>129</v>
      </c>
      <c r="B134" s="34" t="s">
        <v>274</v>
      </c>
      <c r="C134" s="33" t="s">
        <v>434</v>
      </c>
      <c r="D134" s="27" t="n">
        <f aca="false">E134/1.2</f>
        <v>85</v>
      </c>
      <c r="E134" s="35" t="n">
        <v>102</v>
      </c>
    </row>
    <row r="135" customFormat="false" ht="15" hidden="false" customHeight="false" outlineLevel="0" collapsed="false">
      <c r="A135" s="33" t="n">
        <v>130</v>
      </c>
      <c r="B135" s="34" t="s">
        <v>276</v>
      </c>
      <c r="C135" s="33" t="s">
        <v>434</v>
      </c>
      <c r="D135" s="27" t="n">
        <f aca="false">E135/1.2</f>
        <v>110</v>
      </c>
      <c r="E135" s="35" t="n">
        <v>132</v>
      </c>
    </row>
    <row r="136" customFormat="false" ht="30" hidden="false" customHeight="false" outlineLevel="0" collapsed="false">
      <c r="A136" s="33" t="n">
        <v>131</v>
      </c>
      <c r="B136" s="34" t="s">
        <v>278</v>
      </c>
      <c r="C136" s="33" t="s">
        <v>434</v>
      </c>
      <c r="D136" s="27" t="n">
        <f aca="false">E136/1.2</f>
        <v>37.5</v>
      </c>
      <c r="E136" s="35" t="n">
        <v>45</v>
      </c>
    </row>
    <row r="137" customFormat="false" ht="30" hidden="false" customHeight="false" outlineLevel="0" collapsed="false">
      <c r="A137" s="33" t="n">
        <v>132</v>
      </c>
      <c r="B137" s="34" t="s">
        <v>280</v>
      </c>
      <c r="C137" s="33" t="s">
        <v>434</v>
      </c>
      <c r="D137" s="27" t="n">
        <f aca="false">E137/1.2</f>
        <v>97.5</v>
      </c>
      <c r="E137" s="35" t="n">
        <v>117</v>
      </c>
    </row>
    <row r="138" customFormat="false" ht="15" hidden="false" customHeight="false" outlineLevel="0" collapsed="false">
      <c r="A138" s="33" t="n">
        <v>133</v>
      </c>
      <c r="B138" s="34" t="s">
        <v>282</v>
      </c>
      <c r="C138" s="33" t="s">
        <v>434</v>
      </c>
      <c r="D138" s="27" t="n">
        <f aca="false">E138/1.2</f>
        <v>222.5</v>
      </c>
      <c r="E138" s="35" t="n">
        <v>267</v>
      </c>
    </row>
    <row r="139" customFormat="false" ht="30" hidden="false" customHeight="false" outlineLevel="0" collapsed="false">
      <c r="A139" s="33" t="n">
        <v>134</v>
      </c>
      <c r="B139" s="34" t="s">
        <v>284</v>
      </c>
      <c r="C139" s="33" t="s">
        <v>434</v>
      </c>
      <c r="D139" s="27" t="n">
        <f aca="false">E139/1.2</f>
        <v>222.5</v>
      </c>
      <c r="E139" s="35" t="n">
        <v>267</v>
      </c>
    </row>
    <row r="140" customFormat="false" ht="30" hidden="false" customHeight="false" outlineLevel="0" collapsed="false">
      <c r="A140" s="33" t="n">
        <v>135</v>
      </c>
      <c r="B140" s="34" t="s">
        <v>286</v>
      </c>
      <c r="C140" s="33" t="s">
        <v>434</v>
      </c>
      <c r="D140" s="27" t="n">
        <f aca="false">E140/1.2</f>
        <v>170</v>
      </c>
      <c r="E140" s="35" t="n">
        <v>204</v>
      </c>
    </row>
    <row r="141" customFormat="false" ht="30" hidden="false" customHeight="false" outlineLevel="0" collapsed="false">
      <c r="A141" s="33" t="n">
        <v>136</v>
      </c>
      <c r="B141" s="34" t="s">
        <v>288</v>
      </c>
      <c r="C141" s="33" t="s">
        <v>434</v>
      </c>
      <c r="D141" s="27" t="n">
        <f aca="false">E141/1.2</f>
        <v>150</v>
      </c>
      <c r="E141" s="35" t="n">
        <v>180</v>
      </c>
    </row>
    <row r="142" customFormat="false" ht="30" hidden="false" customHeight="false" outlineLevel="0" collapsed="false">
      <c r="A142" s="33" t="n">
        <v>137</v>
      </c>
      <c r="B142" s="34" t="s">
        <v>290</v>
      </c>
      <c r="C142" s="33" t="s">
        <v>434</v>
      </c>
      <c r="D142" s="27" t="n">
        <f aca="false">E142/1.2</f>
        <v>187.5</v>
      </c>
      <c r="E142" s="35" t="n">
        <v>225</v>
      </c>
    </row>
    <row r="143" customFormat="false" ht="30" hidden="false" customHeight="false" outlineLevel="0" collapsed="false">
      <c r="A143" s="33" t="n">
        <v>138</v>
      </c>
      <c r="B143" s="34" t="s">
        <v>292</v>
      </c>
      <c r="C143" s="33" t="s">
        <v>434</v>
      </c>
      <c r="D143" s="27" t="n">
        <f aca="false">E143/1.2</f>
        <v>260</v>
      </c>
      <c r="E143" s="35" t="n">
        <v>312</v>
      </c>
    </row>
    <row r="144" customFormat="false" ht="15" hidden="false" customHeight="false" outlineLevel="0" collapsed="false">
      <c r="A144" s="33" t="n">
        <v>139</v>
      </c>
      <c r="B144" s="34" t="s">
        <v>294</v>
      </c>
      <c r="C144" s="33" t="s">
        <v>433</v>
      </c>
      <c r="D144" s="27" t="n">
        <f aca="false">E144/1.2</f>
        <v>687.5</v>
      </c>
      <c r="E144" s="35" t="n">
        <v>825</v>
      </c>
    </row>
    <row r="145" customFormat="false" ht="15" hidden="false" customHeight="false" outlineLevel="0" collapsed="false">
      <c r="A145" s="33" t="n">
        <v>140</v>
      </c>
      <c r="B145" s="34" t="s">
        <v>296</v>
      </c>
      <c r="C145" s="33" t="s">
        <v>433</v>
      </c>
      <c r="D145" s="27" t="n">
        <f aca="false">E145/1.2</f>
        <v>195</v>
      </c>
      <c r="E145" s="35" t="n">
        <v>234</v>
      </c>
    </row>
    <row r="146" customFormat="false" ht="15" hidden="false" customHeight="false" outlineLevel="0" collapsed="false">
      <c r="A146" s="33" t="n">
        <v>141</v>
      </c>
      <c r="B146" s="34" t="s">
        <v>298</v>
      </c>
      <c r="C146" s="33" t="s">
        <v>434</v>
      </c>
      <c r="D146" s="27" t="n">
        <f aca="false">E146/1.2</f>
        <v>270</v>
      </c>
      <c r="E146" s="35" t="n">
        <v>324</v>
      </c>
    </row>
    <row r="147" customFormat="false" ht="15" hidden="false" customHeight="false" outlineLevel="0" collapsed="false">
      <c r="A147" s="33" t="n">
        <v>142</v>
      </c>
      <c r="B147" s="34" t="s">
        <v>300</v>
      </c>
      <c r="C147" s="33" t="s">
        <v>433</v>
      </c>
      <c r="D147" s="27" t="n">
        <f aca="false">E147/1.2</f>
        <v>62.5</v>
      </c>
      <c r="E147" s="35" t="n">
        <v>75</v>
      </c>
    </row>
    <row r="148" customFormat="false" ht="45" hidden="false" customHeight="false" outlineLevel="0" collapsed="false">
      <c r="A148" s="33" t="n">
        <v>143</v>
      </c>
      <c r="B148" s="34" t="s">
        <v>302</v>
      </c>
      <c r="C148" s="33" t="s">
        <v>433</v>
      </c>
      <c r="D148" s="27" t="n">
        <f aca="false">E148/1.2</f>
        <v>312.5</v>
      </c>
      <c r="E148" s="35" t="n">
        <v>375</v>
      </c>
    </row>
    <row r="149" customFormat="false" ht="15" hidden="false" customHeight="false" outlineLevel="0" collapsed="false">
      <c r="A149" s="33" t="n">
        <v>144</v>
      </c>
      <c r="B149" s="34" t="s">
        <v>304</v>
      </c>
      <c r="C149" s="33" t="s">
        <v>433</v>
      </c>
      <c r="D149" s="27" t="n">
        <f aca="false">E149/1.2</f>
        <v>1700</v>
      </c>
      <c r="E149" s="35" t="n">
        <v>2040</v>
      </c>
    </row>
    <row r="150" customFormat="false" ht="30" hidden="false" customHeight="false" outlineLevel="0" collapsed="false">
      <c r="A150" s="33" t="n">
        <v>145</v>
      </c>
      <c r="B150" s="34" t="s">
        <v>308</v>
      </c>
      <c r="C150" s="33" t="s">
        <v>433</v>
      </c>
      <c r="D150" s="27" t="n">
        <f aca="false">E150/1.2</f>
        <v>3092.5</v>
      </c>
      <c r="E150" s="35" t="n">
        <v>3711</v>
      </c>
    </row>
    <row r="151" customFormat="false" ht="30" hidden="false" customHeight="false" outlineLevel="0" collapsed="false">
      <c r="A151" s="33" t="n">
        <v>146</v>
      </c>
      <c r="B151" s="34" t="s">
        <v>310</v>
      </c>
      <c r="C151" s="33" t="s">
        <v>433</v>
      </c>
      <c r="D151" s="27" t="n">
        <f aca="false">E151/1.2</f>
        <v>3862.5</v>
      </c>
      <c r="E151" s="35" t="n">
        <v>4635</v>
      </c>
    </row>
    <row r="152" customFormat="false" ht="15" hidden="false" customHeight="false" outlineLevel="0" collapsed="false">
      <c r="A152" s="33" t="n">
        <v>147</v>
      </c>
      <c r="B152" s="34" t="s">
        <v>312</v>
      </c>
      <c r="C152" s="33" t="s">
        <v>433</v>
      </c>
      <c r="D152" s="27" t="n">
        <f aca="false">E152/1.2</f>
        <v>3092.5</v>
      </c>
      <c r="E152" s="35" t="n">
        <v>3711</v>
      </c>
    </row>
    <row r="153" customFormat="false" ht="15" hidden="false" customHeight="false" outlineLevel="0" collapsed="false">
      <c r="A153" s="33" t="n">
        <v>148</v>
      </c>
      <c r="B153" s="34" t="s">
        <v>314</v>
      </c>
      <c r="C153" s="33" t="s">
        <v>433</v>
      </c>
      <c r="D153" s="27" t="n">
        <f aca="false">E153/1.2</f>
        <v>3862.5</v>
      </c>
      <c r="E153" s="35" t="n">
        <v>4635</v>
      </c>
    </row>
    <row r="154" customFormat="false" ht="30" hidden="false" customHeight="false" outlineLevel="0" collapsed="false">
      <c r="A154" s="33" t="n">
        <v>149</v>
      </c>
      <c r="B154" s="34" t="s">
        <v>316</v>
      </c>
      <c r="C154" s="33" t="s">
        <v>433</v>
      </c>
      <c r="D154" s="27" t="n">
        <f aca="false">E154/1.2</f>
        <v>4637.5</v>
      </c>
      <c r="E154" s="35" t="n">
        <v>5565</v>
      </c>
    </row>
    <row r="155" customFormat="false" ht="15" hidden="false" customHeight="false" outlineLevel="0" collapsed="false">
      <c r="A155" s="33" t="n">
        <v>150</v>
      </c>
      <c r="B155" s="34" t="s">
        <v>318</v>
      </c>
      <c r="C155" s="33" t="s">
        <v>433</v>
      </c>
      <c r="D155" s="27" t="n">
        <f aca="false">E155/1.2</f>
        <v>2320</v>
      </c>
      <c r="E155" s="35" t="n">
        <v>2784</v>
      </c>
    </row>
    <row r="156" customFormat="false" ht="15" hidden="false" customHeight="false" outlineLevel="0" collapsed="false">
      <c r="A156" s="33" t="n">
        <v>151</v>
      </c>
      <c r="B156" s="34" t="s">
        <v>320</v>
      </c>
      <c r="C156" s="33" t="s">
        <v>433</v>
      </c>
      <c r="D156" s="27" t="n">
        <f aca="false">E156/1.2</f>
        <v>2787.5</v>
      </c>
      <c r="E156" s="35" t="n">
        <v>3345</v>
      </c>
    </row>
    <row r="157" customFormat="false" ht="30" hidden="false" customHeight="false" outlineLevel="0" collapsed="false">
      <c r="A157" s="33" t="n">
        <v>152</v>
      </c>
      <c r="B157" s="34" t="s">
        <v>322</v>
      </c>
      <c r="C157" s="33" t="s">
        <v>433</v>
      </c>
      <c r="D157" s="27" t="n">
        <f aca="false">E157/1.2</f>
        <v>620</v>
      </c>
      <c r="E157" s="35" t="n">
        <v>744</v>
      </c>
    </row>
    <row r="158" customFormat="false" ht="30" hidden="false" customHeight="false" outlineLevel="0" collapsed="false">
      <c r="A158" s="33" t="n">
        <v>153</v>
      </c>
      <c r="B158" s="34" t="s">
        <v>324</v>
      </c>
      <c r="C158" s="33" t="s">
        <v>433</v>
      </c>
      <c r="D158" s="27" t="n">
        <f aca="false">E158/1.2</f>
        <v>700</v>
      </c>
      <c r="E158" s="35" t="n">
        <v>840</v>
      </c>
    </row>
    <row r="159" customFormat="false" ht="30" hidden="false" customHeight="false" outlineLevel="0" collapsed="false">
      <c r="A159" s="33" t="n">
        <v>154</v>
      </c>
      <c r="B159" s="34" t="s">
        <v>326</v>
      </c>
      <c r="C159" s="33" t="s">
        <v>433</v>
      </c>
      <c r="D159" s="27" t="n">
        <f aca="false">E159/1.2</f>
        <v>775</v>
      </c>
      <c r="E159" s="35" t="n">
        <v>930</v>
      </c>
    </row>
    <row r="160" customFormat="false" ht="30" hidden="false" customHeight="false" outlineLevel="0" collapsed="false">
      <c r="A160" s="33" t="n">
        <v>155</v>
      </c>
      <c r="B160" s="34" t="s">
        <v>328</v>
      </c>
      <c r="C160" s="33" t="s">
        <v>433</v>
      </c>
      <c r="D160" s="27" t="n">
        <f aca="false">E160/1.2</f>
        <v>700</v>
      </c>
      <c r="E160" s="35" t="n">
        <v>840</v>
      </c>
    </row>
    <row r="161" customFormat="false" ht="30" hidden="false" customHeight="false" outlineLevel="0" collapsed="false">
      <c r="A161" s="33" t="n">
        <v>156</v>
      </c>
      <c r="B161" s="34" t="s">
        <v>330</v>
      </c>
      <c r="C161" s="33" t="s">
        <v>433</v>
      </c>
      <c r="D161" s="27" t="n">
        <f aca="false">E161/1.2</f>
        <v>775</v>
      </c>
      <c r="E161" s="35" t="n">
        <v>930</v>
      </c>
    </row>
    <row r="162" customFormat="false" ht="30" hidden="false" customHeight="false" outlineLevel="0" collapsed="false">
      <c r="A162" s="33" t="n">
        <v>157</v>
      </c>
      <c r="B162" s="34" t="s">
        <v>332</v>
      </c>
      <c r="C162" s="33" t="s">
        <v>433</v>
      </c>
      <c r="D162" s="27" t="n">
        <f aca="false">E162/1.2</f>
        <v>850</v>
      </c>
      <c r="E162" s="35" t="n">
        <v>1020</v>
      </c>
    </row>
    <row r="163" customFormat="false" ht="45" hidden="false" customHeight="false" outlineLevel="0" collapsed="false">
      <c r="A163" s="33" t="n">
        <v>158</v>
      </c>
      <c r="B163" s="34" t="s">
        <v>334</v>
      </c>
      <c r="C163" s="33" t="s">
        <v>433</v>
      </c>
      <c r="D163" s="27" t="n">
        <f aca="false">E163/1.2</f>
        <v>1850</v>
      </c>
      <c r="E163" s="35" t="n">
        <v>2220</v>
      </c>
    </row>
    <row r="164" customFormat="false" ht="30" hidden="false" customHeight="false" outlineLevel="0" collapsed="false">
      <c r="A164" s="33" t="n">
        <v>159</v>
      </c>
      <c r="B164" s="34" t="s">
        <v>336</v>
      </c>
      <c r="C164" s="33" t="s">
        <v>433</v>
      </c>
      <c r="D164" s="27" t="n">
        <f aca="false">E164/1.2</f>
        <v>620</v>
      </c>
      <c r="E164" s="35" t="n">
        <v>744</v>
      </c>
    </row>
    <row r="165" customFormat="false" ht="30" hidden="false" customHeight="false" outlineLevel="0" collapsed="false">
      <c r="A165" s="33" t="n">
        <v>160</v>
      </c>
      <c r="B165" s="34" t="s">
        <v>338</v>
      </c>
      <c r="C165" s="33" t="s">
        <v>433</v>
      </c>
      <c r="D165" s="27" t="n">
        <f aca="false">E165/1.2</f>
        <v>775</v>
      </c>
      <c r="E165" s="35" t="n">
        <v>930</v>
      </c>
    </row>
    <row r="166" customFormat="false" ht="30" hidden="false" customHeight="false" outlineLevel="0" collapsed="false">
      <c r="A166" s="33" t="n">
        <v>161</v>
      </c>
      <c r="B166" s="34" t="s">
        <v>340</v>
      </c>
      <c r="C166" s="33" t="s">
        <v>433</v>
      </c>
      <c r="D166" s="27" t="n">
        <f aca="false">E166/1.2</f>
        <v>700</v>
      </c>
      <c r="E166" s="35" t="n">
        <v>840</v>
      </c>
    </row>
    <row r="167" customFormat="false" ht="30" hidden="false" customHeight="false" outlineLevel="0" collapsed="false">
      <c r="A167" s="33" t="n">
        <v>162</v>
      </c>
      <c r="B167" s="34" t="s">
        <v>342</v>
      </c>
      <c r="C167" s="33" t="s">
        <v>433</v>
      </c>
      <c r="D167" s="27" t="n">
        <f aca="false">E167/1.2</f>
        <v>850</v>
      </c>
      <c r="E167" s="35" t="n">
        <v>1020</v>
      </c>
    </row>
    <row r="168" customFormat="false" ht="30" hidden="false" customHeight="false" outlineLevel="0" collapsed="false">
      <c r="A168" s="33" t="n">
        <v>163</v>
      </c>
      <c r="B168" s="34" t="s">
        <v>344</v>
      </c>
      <c r="C168" s="33" t="s">
        <v>433</v>
      </c>
      <c r="D168" s="27" t="n">
        <f aca="false">E168/1.2</f>
        <v>775</v>
      </c>
      <c r="E168" s="35" t="n">
        <v>930</v>
      </c>
    </row>
    <row r="169" customFormat="false" ht="30" hidden="false" customHeight="false" outlineLevel="0" collapsed="false">
      <c r="A169" s="33" t="n">
        <v>164</v>
      </c>
      <c r="B169" s="34" t="s">
        <v>346</v>
      </c>
      <c r="C169" s="33" t="s">
        <v>433</v>
      </c>
      <c r="D169" s="27" t="n">
        <f aca="false">E169/1.2</f>
        <v>927.5</v>
      </c>
      <c r="E169" s="35" t="n">
        <v>1113</v>
      </c>
    </row>
    <row r="170" customFormat="false" ht="30" hidden="false" customHeight="false" outlineLevel="0" collapsed="false">
      <c r="A170" s="33" t="n">
        <v>165</v>
      </c>
      <c r="B170" s="34" t="s">
        <v>348</v>
      </c>
      <c r="C170" s="33" t="s">
        <v>433</v>
      </c>
      <c r="D170" s="27" t="n">
        <f aca="false">E170/1.2</f>
        <v>1082.5</v>
      </c>
      <c r="E170" s="35" t="n">
        <v>1299</v>
      </c>
    </row>
    <row r="171" customFormat="false" ht="30" hidden="false" customHeight="false" outlineLevel="0" collapsed="false">
      <c r="A171" s="33" t="n">
        <v>166</v>
      </c>
      <c r="B171" s="34" t="s">
        <v>350</v>
      </c>
      <c r="C171" s="33" t="s">
        <v>433</v>
      </c>
      <c r="D171" s="27" t="n">
        <f aca="false">E171/1.2</f>
        <v>1237.5</v>
      </c>
      <c r="E171" s="35" t="n">
        <v>1485</v>
      </c>
    </row>
    <row r="172" customFormat="false" ht="30" hidden="false" customHeight="false" outlineLevel="0" collapsed="false">
      <c r="A172" s="33" t="n">
        <v>167</v>
      </c>
      <c r="B172" s="34" t="s">
        <v>352</v>
      </c>
      <c r="C172" s="33" t="s">
        <v>433</v>
      </c>
      <c r="D172" s="27" t="n">
        <f aca="false">E172/1.2</f>
        <v>850</v>
      </c>
      <c r="E172" s="35" t="n">
        <v>1020</v>
      </c>
    </row>
    <row r="173" customFormat="false" ht="30" hidden="false" customHeight="false" outlineLevel="0" collapsed="false">
      <c r="A173" s="33" t="n">
        <v>168</v>
      </c>
      <c r="B173" s="34" t="s">
        <v>354</v>
      </c>
      <c r="C173" s="33" t="s">
        <v>433</v>
      </c>
      <c r="D173" s="27" t="n">
        <f aca="false">E173/1.2</f>
        <v>1000</v>
      </c>
      <c r="E173" s="35" t="n">
        <v>1200</v>
      </c>
    </row>
    <row r="174" customFormat="false" ht="30" hidden="false" customHeight="false" outlineLevel="0" collapsed="false">
      <c r="A174" s="33" t="n">
        <v>169</v>
      </c>
      <c r="B174" s="34" t="s">
        <v>356</v>
      </c>
      <c r="C174" s="33" t="s">
        <v>433</v>
      </c>
      <c r="D174" s="27" t="n">
        <f aca="false">E174/1.2</f>
        <v>1162.5</v>
      </c>
      <c r="E174" s="35" t="n">
        <v>1395</v>
      </c>
    </row>
    <row r="175" customFormat="false" ht="30" hidden="false" customHeight="false" outlineLevel="0" collapsed="false">
      <c r="A175" s="33" t="n">
        <v>170</v>
      </c>
      <c r="B175" s="34" t="s">
        <v>358</v>
      </c>
      <c r="C175" s="33" t="s">
        <v>433</v>
      </c>
      <c r="D175" s="27" t="n">
        <f aca="false">E175/1.2</f>
        <v>1312.5</v>
      </c>
      <c r="E175" s="35" t="n">
        <v>1575</v>
      </c>
    </row>
    <row r="176" customFormat="false" ht="30" hidden="false" customHeight="false" outlineLevel="0" collapsed="false">
      <c r="A176" s="33" t="n">
        <v>171</v>
      </c>
      <c r="B176" s="34" t="s">
        <v>360</v>
      </c>
      <c r="C176" s="33" t="s">
        <v>433</v>
      </c>
      <c r="D176" s="27" t="n">
        <f aca="false">E176/1.2</f>
        <v>775</v>
      </c>
      <c r="E176" s="35" t="n">
        <v>930</v>
      </c>
    </row>
    <row r="177" customFormat="false" ht="15" hidden="false" customHeight="false" outlineLevel="0" collapsed="false">
      <c r="A177" s="33" t="n">
        <v>172</v>
      </c>
      <c r="B177" s="34" t="s">
        <v>362</v>
      </c>
      <c r="C177" s="33" t="s">
        <v>433</v>
      </c>
      <c r="D177" s="27" t="n">
        <f aca="false">E177/1.2</f>
        <v>927.5</v>
      </c>
      <c r="E177" s="35" t="n">
        <v>1113</v>
      </c>
    </row>
    <row r="178" customFormat="false" ht="15" hidden="false" customHeight="false" outlineLevel="0" collapsed="false">
      <c r="A178" s="33" t="n">
        <v>173</v>
      </c>
      <c r="B178" s="34" t="s">
        <v>364</v>
      </c>
      <c r="C178" s="33" t="s">
        <v>433</v>
      </c>
      <c r="D178" s="27" t="n">
        <f aca="false">E178/1.2</f>
        <v>1082.5</v>
      </c>
      <c r="E178" s="35" t="n">
        <v>1299</v>
      </c>
    </row>
    <row r="179" customFormat="false" ht="15" hidden="false" customHeight="false" outlineLevel="0" collapsed="false">
      <c r="A179" s="33" t="n">
        <v>174</v>
      </c>
      <c r="B179" s="34" t="s">
        <v>366</v>
      </c>
      <c r="C179" s="33" t="s">
        <v>433</v>
      </c>
      <c r="D179" s="27" t="n">
        <f aca="false">E179/1.2</f>
        <v>1082.5</v>
      </c>
      <c r="E179" s="35" t="n">
        <v>1299</v>
      </c>
    </row>
    <row r="180" customFormat="false" ht="15" hidden="false" customHeight="false" outlineLevel="0" collapsed="false">
      <c r="A180" s="33" t="n">
        <v>175</v>
      </c>
      <c r="B180" s="34" t="s">
        <v>368</v>
      </c>
      <c r="C180" s="33" t="s">
        <v>433</v>
      </c>
      <c r="D180" s="27" t="n">
        <f aca="false">E180/1.2</f>
        <v>3862.5</v>
      </c>
      <c r="E180" s="35" t="n">
        <v>4635</v>
      </c>
    </row>
    <row r="181" customFormat="false" ht="15" hidden="false" customHeight="false" outlineLevel="0" collapsed="false">
      <c r="A181" s="33" t="n">
        <v>176</v>
      </c>
      <c r="B181" s="34" t="s">
        <v>372</v>
      </c>
      <c r="C181" s="33" t="s">
        <v>433</v>
      </c>
      <c r="D181" s="27" t="n">
        <f aca="false">E181/1.2</f>
        <v>462.5</v>
      </c>
      <c r="E181" s="35" t="n">
        <v>555</v>
      </c>
    </row>
    <row r="182" customFormat="false" ht="30" hidden="false" customHeight="false" outlineLevel="0" collapsed="false">
      <c r="A182" s="33" t="n">
        <v>177</v>
      </c>
      <c r="B182" s="34" t="s">
        <v>374</v>
      </c>
      <c r="C182" s="33" t="s">
        <v>433</v>
      </c>
      <c r="D182" s="27" t="n">
        <f aca="false">E182/1.2</f>
        <v>4330</v>
      </c>
      <c r="E182" s="35" t="n">
        <v>5196</v>
      </c>
    </row>
    <row r="183" customFormat="false" ht="15" hidden="false" customHeight="false" outlineLevel="0" collapsed="false">
      <c r="A183" s="33" t="n">
        <v>178</v>
      </c>
      <c r="B183" s="34" t="s">
        <v>376</v>
      </c>
      <c r="C183" s="33" t="s">
        <v>433</v>
      </c>
      <c r="D183" s="27" t="n">
        <f aca="false">E183/1.2</f>
        <v>2087.5</v>
      </c>
      <c r="E183" s="35" t="n">
        <v>2505</v>
      </c>
    </row>
    <row r="184" customFormat="false" ht="30" hidden="false" customHeight="false" outlineLevel="0" collapsed="false">
      <c r="A184" s="33" t="n">
        <v>179</v>
      </c>
      <c r="B184" s="34" t="s">
        <v>378</v>
      </c>
      <c r="C184" s="33" t="s">
        <v>433</v>
      </c>
      <c r="D184" s="27" t="n">
        <f aca="false">E184/1.2</f>
        <v>1850</v>
      </c>
      <c r="E184" s="35" t="n">
        <v>2220</v>
      </c>
    </row>
    <row r="185" customFormat="false" ht="15" hidden="false" customHeight="false" outlineLevel="0" collapsed="false">
      <c r="A185" s="33" t="n">
        <v>180</v>
      </c>
      <c r="B185" s="34" t="s">
        <v>380</v>
      </c>
      <c r="C185" s="33" t="s">
        <v>433</v>
      </c>
      <c r="D185" s="27" t="n">
        <f aca="false">E185/1.2</f>
        <v>1700</v>
      </c>
      <c r="E185" s="35" t="n">
        <v>2040</v>
      </c>
    </row>
    <row r="186" customFormat="false" ht="30" hidden="false" customHeight="false" outlineLevel="0" collapsed="false">
      <c r="A186" s="33" t="n">
        <v>181</v>
      </c>
      <c r="B186" s="34" t="s">
        <v>382</v>
      </c>
      <c r="C186" s="33" t="s">
        <v>433</v>
      </c>
      <c r="D186" s="27" t="n">
        <f aca="false">E186/1.2</f>
        <v>312.5</v>
      </c>
      <c r="E186" s="35" t="n">
        <v>375</v>
      </c>
    </row>
    <row r="187" customFormat="false" ht="15" hidden="false" customHeight="false" outlineLevel="0" collapsed="false">
      <c r="A187" s="33" t="n">
        <v>182</v>
      </c>
      <c r="B187" s="34" t="s">
        <v>384</v>
      </c>
      <c r="C187" s="33" t="s">
        <v>433</v>
      </c>
      <c r="D187" s="27" t="n">
        <f aca="false">E187/1.2</f>
        <v>387.5</v>
      </c>
      <c r="E187" s="35" t="n">
        <v>465</v>
      </c>
    </row>
    <row r="188" customFormat="false" ht="15" hidden="false" customHeight="false" outlineLevel="0" collapsed="false">
      <c r="A188" s="33" t="n">
        <v>183</v>
      </c>
      <c r="B188" s="34" t="s">
        <v>386</v>
      </c>
      <c r="C188" s="33" t="s">
        <v>433</v>
      </c>
      <c r="D188" s="27" t="n">
        <f aca="false">E188/1.2</f>
        <v>2012.5</v>
      </c>
      <c r="E188" s="35" t="n">
        <v>2415</v>
      </c>
    </row>
    <row r="189" customFormat="false" ht="15" hidden="false" customHeight="false" outlineLevel="0" collapsed="false">
      <c r="A189" s="33" t="n">
        <v>184</v>
      </c>
      <c r="B189" s="34" t="s">
        <v>388</v>
      </c>
      <c r="C189" s="33" t="s">
        <v>433</v>
      </c>
      <c r="D189" s="27" t="n">
        <f aca="false">E189/1.2</f>
        <v>3862.5</v>
      </c>
      <c r="E189" s="35" t="n">
        <v>4635</v>
      </c>
    </row>
    <row r="190" customFormat="false" ht="30" hidden="false" customHeight="false" outlineLevel="0" collapsed="false">
      <c r="A190" s="33" t="n">
        <v>185</v>
      </c>
      <c r="B190" s="34" t="s">
        <v>390</v>
      </c>
      <c r="C190" s="33" t="s">
        <v>433</v>
      </c>
      <c r="D190" s="27" t="n">
        <f aca="false">E190/1.2</f>
        <v>2630</v>
      </c>
      <c r="E190" s="35" t="n">
        <v>3156</v>
      </c>
    </row>
    <row r="191" customFormat="false" ht="30" hidden="false" customHeight="false" outlineLevel="0" collapsed="false">
      <c r="A191" s="33" t="n">
        <v>186</v>
      </c>
      <c r="B191" s="34" t="s">
        <v>392</v>
      </c>
      <c r="C191" s="33" t="s">
        <v>433</v>
      </c>
      <c r="D191" s="27" t="n">
        <f aca="false">E191/1.2</f>
        <v>2937.5</v>
      </c>
      <c r="E191" s="35" t="n">
        <v>3525</v>
      </c>
    </row>
    <row r="192" customFormat="false" ht="15" hidden="false" customHeight="false" outlineLevel="0" collapsed="false">
      <c r="A192" s="33" t="n">
        <v>187</v>
      </c>
      <c r="B192" s="34" t="s">
        <v>394</v>
      </c>
      <c r="C192" s="33" t="s">
        <v>433</v>
      </c>
      <c r="D192" s="27" t="n">
        <f aca="false">E192/1.2</f>
        <v>5412.5</v>
      </c>
      <c r="E192" s="35" t="n">
        <v>6495</v>
      </c>
    </row>
    <row r="193" customFormat="false" ht="15" hidden="false" customHeight="false" outlineLevel="0" collapsed="false">
      <c r="A193" s="33" t="n">
        <v>188</v>
      </c>
      <c r="B193" s="34" t="s">
        <v>396</v>
      </c>
      <c r="C193" s="33" t="s">
        <v>433</v>
      </c>
      <c r="D193" s="27" t="n">
        <f aca="false">E193/1.2</f>
        <v>387.5</v>
      </c>
      <c r="E193" s="35" t="n">
        <v>465</v>
      </c>
    </row>
    <row r="194" customFormat="false" ht="30" hidden="false" customHeight="false" outlineLevel="0" collapsed="false">
      <c r="A194" s="33" t="n">
        <v>189</v>
      </c>
      <c r="B194" s="34" t="s">
        <v>398</v>
      </c>
      <c r="C194" s="33" t="s">
        <v>434</v>
      </c>
      <c r="D194" s="27" t="n">
        <f aca="false">E194/1.2</f>
        <v>927.5</v>
      </c>
      <c r="E194" s="35" t="n">
        <v>1113</v>
      </c>
    </row>
    <row r="195" customFormat="false" ht="30" hidden="false" customHeight="false" outlineLevel="0" collapsed="false">
      <c r="A195" s="33" t="n">
        <v>190</v>
      </c>
      <c r="B195" s="34" t="s">
        <v>400</v>
      </c>
      <c r="C195" s="33" t="s">
        <v>434</v>
      </c>
      <c r="D195" s="27" t="n">
        <f aca="false">E195/1.2</f>
        <v>1392.5</v>
      </c>
      <c r="E195" s="35" t="n">
        <v>1671</v>
      </c>
    </row>
    <row r="196" customFormat="false" ht="15" hidden="false" customHeight="false" outlineLevel="0" collapsed="false">
      <c r="A196" s="42"/>
      <c r="B196" s="43"/>
      <c r="C196" s="44"/>
    </row>
    <row r="197" customFormat="false" ht="15" hidden="false" customHeight="true" outlineLevel="0" collapsed="false">
      <c r="A197" s="45" t="s">
        <v>441</v>
      </c>
      <c r="B197" s="45"/>
      <c r="C197" s="46" t="s">
        <v>442</v>
      </c>
    </row>
    <row r="198" customFormat="false" ht="15" hidden="false" customHeight="true" outlineLevel="0" collapsed="false">
      <c r="A198" s="34" t="s">
        <v>404</v>
      </c>
      <c r="B198" s="34"/>
      <c r="C198" s="46" t="s">
        <v>405</v>
      </c>
    </row>
    <row r="199" customFormat="false" ht="15" hidden="false" customHeight="true" outlineLevel="0" collapsed="false">
      <c r="A199" s="34" t="s">
        <v>407</v>
      </c>
      <c r="B199" s="34"/>
      <c r="C199" s="46" t="s">
        <v>405</v>
      </c>
    </row>
    <row r="200" customFormat="false" ht="15" hidden="false" customHeight="true" outlineLevel="0" collapsed="false">
      <c r="A200" s="34" t="s">
        <v>409</v>
      </c>
      <c r="B200" s="34"/>
      <c r="C200" s="46" t="s">
        <v>405</v>
      </c>
    </row>
    <row r="201" customFormat="false" ht="15" hidden="false" customHeight="true" outlineLevel="0" collapsed="false">
      <c r="A201" s="34" t="s">
        <v>411</v>
      </c>
      <c r="B201" s="34"/>
      <c r="C201" s="46" t="s">
        <v>405</v>
      </c>
    </row>
    <row r="202" customFormat="false" ht="15" hidden="false" customHeight="true" outlineLevel="0" collapsed="false">
      <c r="A202" s="34" t="s">
        <v>413</v>
      </c>
      <c r="B202" s="34"/>
      <c r="C202" s="46" t="s">
        <v>405</v>
      </c>
    </row>
  </sheetData>
  <autoFilter ref="A5:E195"/>
  <mergeCells count="12">
    <mergeCell ref="D2:E2"/>
    <mergeCell ref="A3:A5"/>
    <mergeCell ref="B3:B5"/>
    <mergeCell ref="C3:C5"/>
    <mergeCell ref="D3:D5"/>
    <mergeCell ref="E3:E5"/>
    <mergeCell ref="A197:B197"/>
    <mergeCell ref="A198:B198"/>
    <mergeCell ref="A199:B199"/>
    <mergeCell ref="A200:B200"/>
    <mergeCell ref="A201:B201"/>
    <mergeCell ref="A202:B20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LibreOffice_project/c515a17f0608996e36ef422fd14a1024c9227192</Application>
  <AppVersion>15.0000</AppVersion>
  <Company>АО Петербургская сбытовая компания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2020-03-05T17:08:38Z</dcterms:created>
  <dc:creator>pak</dc:creator>
  <dc:description/>
  <dc:language>ru-RU</dc:language>
  <cp:lastModifiedBy/>
  <cp:lastPrinted>2024-10-03T13:39:26Z</cp:lastPrinted>
  <dcterms:modified xsi:type="dcterms:W3CDTF">2025-07-15T10:48:48Z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