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PTYA~1\AppData\Local\Temp\7zO00F06E28\"/>
    </mc:Choice>
  </mc:AlternateContent>
  <xr:revisionPtr revIDLastSave="0" documentId="13_ncr:1_{5BF41D91-97B0-42A1-9DFB-4898F19A3AB4}" xr6:coauthVersionLast="36" xr6:coauthVersionMax="36" xr10:uidLastSave="{00000000-0000-0000-0000-000000000000}"/>
  <bookViews>
    <workbookView xWindow="0" yWindow="60" windowWidth="19440" windowHeight="8985" tabRatio="927" firstSheet="1" activeTab="1" xr2:uid="{00000000-000D-0000-FFFF-FFFF00000000}"/>
  </bookViews>
  <sheets>
    <sheet name="Лист1" sheetId="1" state="hidden" r:id="rId1"/>
    <sheet name="точка 1" sheetId="9" r:id="rId2"/>
  </sheets>
  <definedNames>
    <definedName name="_xlnm._FilterDatabase" localSheetId="1" hidden="1">'точка 1'!$A$18:$P$738</definedName>
  </definedNames>
  <calcPr calcId="191029"/>
</workbook>
</file>

<file path=xl/calcChain.xml><?xml version="1.0" encoding="utf-8"?>
<calcChain xmlns="http://schemas.openxmlformats.org/spreadsheetml/2006/main">
  <c r="E23" i="9" l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72" i="9" s="1"/>
  <c r="E73" i="9" s="1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86" i="9" s="1"/>
  <c r="E87" i="9" s="1"/>
  <c r="E88" i="9" s="1"/>
  <c r="E89" i="9" s="1"/>
  <c r="E90" i="9" s="1"/>
  <c r="E91" i="9" s="1"/>
  <c r="E92" i="9" s="1"/>
  <c r="E93" i="9" s="1"/>
  <c r="E94" i="9" s="1"/>
  <c r="E95" i="9" s="1"/>
  <c r="E96" i="9" s="1"/>
  <c r="E97" i="9" s="1"/>
  <c r="E98" i="9" s="1"/>
  <c r="E99" i="9" s="1"/>
  <c r="E100" i="9" s="1"/>
  <c r="E101" i="9" s="1"/>
  <c r="E102" i="9" s="1"/>
  <c r="E103" i="9" s="1"/>
  <c r="E104" i="9" s="1"/>
  <c r="E105" i="9" s="1"/>
  <c r="E106" i="9" s="1"/>
  <c r="E107" i="9" s="1"/>
  <c r="E108" i="9" s="1"/>
  <c r="E109" i="9" s="1"/>
  <c r="E110" i="9" s="1"/>
  <c r="E111" i="9" s="1"/>
  <c r="E112" i="9" s="1"/>
  <c r="E113" i="9" s="1"/>
  <c r="E114" i="9" s="1"/>
  <c r="E115" i="9" s="1"/>
  <c r="E116" i="9" s="1"/>
  <c r="E117" i="9" s="1"/>
  <c r="E118" i="9" s="1"/>
  <c r="E119" i="9" s="1"/>
  <c r="E120" i="9" s="1"/>
  <c r="E121" i="9" s="1"/>
  <c r="E122" i="9" s="1"/>
  <c r="E123" i="9" s="1"/>
  <c r="E124" i="9" s="1"/>
  <c r="E125" i="9" s="1"/>
  <c r="E126" i="9" s="1"/>
  <c r="E127" i="9" s="1"/>
  <c r="E128" i="9" s="1"/>
  <c r="E129" i="9" s="1"/>
  <c r="E130" i="9" s="1"/>
  <c r="E131" i="9" s="1"/>
  <c r="E132" i="9" s="1"/>
  <c r="E133" i="9" s="1"/>
  <c r="E134" i="9" s="1"/>
  <c r="E135" i="9" s="1"/>
  <c r="E136" i="9" s="1"/>
  <c r="E137" i="9" s="1"/>
  <c r="E138" i="9" s="1"/>
  <c r="E139" i="9" s="1"/>
  <c r="E140" i="9" s="1"/>
  <c r="E141" i="9" s="1"/>
  <c r="E142" i="9" s="1"/>
  <c r="E143" i="9" s="1"/>
  <c r="E144" i="9" s="1"/>
  <c r="E145" i="9" s="1"/>
  <c r="E146" i="9" s="1"/>
  <c r="E147" i="9" s="1"/>
  <c r="E148" i="9" s="1"/>
  <c r="E149" i="9" s="1"/>
  <c r="E150" i="9" s="1"/>
  <c r="E151" i="9" s="1"/>
  <c r="E152" i="9" s="1"/>
  <c r="E153" i="9" s="1"/>
  <c r="E154" i="9" s="1"/>
  <c r="E155" i="9" s="1"/>
  <c r="E156" i="9" s="1"/>
  <c r="E157" i="9" s="1"/>
  <c r="E158" i="9" s="1"/>
  <c r="E159" i="9" s="1"/>
  <c r="E160" i="9" s="1"/>
  <c r="E161" i="9" s="1"/>
  <c r="E162" i="9" s="1"/>
  <c r="E163" i="9" s="1"/>
  <c r="E164" i="9" s="1"/>
  <c r="E165" i="9" s="1"/>
  <c r="E166" i="9" s="1"/>
  <c r="E167" i="9" s="1"/>
  <c r="E168" i="9" s="1"/>
  <c r="E169" i="9" s="1"/>
  <c r="E170" i="9" s="1"/>
  <c r="E171" i="9" s="1"/>
  <c r="E172" i="9" s="1"/>
  <c r="E173" i="9" s="1"/>
  <c r="E174" i="9" s="1"/>
  <c r="E175" i="9" s="1"/>
  <c r="E176" i="9" s="1"/>
  <c r="E177" i="9" s="1"/>
  <c r="E178" i="9" s="1"/>
  <c r="E179" i="9" s="1"/>
  <c r="E180" i="9" s="1"/>
  <c r="E181" i="9" s="1"/>
  <c r="E182" i="9" s="1"/>
  <c r="E183" i="9" s="1"/>
  <c r="E184" i="9" s="1"/>
  <c r="E185" i="9" s="1"/>
  <c r="E186" i="9" s="1"/>
  <c r="E187" i="9" s="1"/>
  <c r="E188" i="9" s="1"/>
  <c r="E189" i="9" s="1"/>
  <c r="E190" i="9" s="1"/>
  <c r="E191" i="9" s="1"/>
  <c r="E192" i="9" s="1"/>
  <c r="E193" i="9" s="1"/>
  <c r="E194" i="9" s="1"/>
  <c r="E195" i="9" s="1"/>
  <c r="E196" i="9" s="1"/>
  <c r="E197" i="9" s="1"/>
  <c r="E198" i="9" s="1"/>
  <c r="E199" i="9" s="1"/>
  <c r="E200" i="9" s="1"/>
  <c r="E201" i="9" s="1"/>
  <c r="E202" i="9" s="1"/>
  <c r="E203" i="9" s="1"/>
  <c r="E204" i="9" s="1"/>
  <c r="E205" i="9" s="1"/>
  <c r="E206" i="9" s="1"/>
  <c r="E207" i="9" s="1"/>
  <c r="E208" i="9" s="1"/>
  <c r="E209" i="9" s="1"/>
  <c r="E210" i="9" s="1"/>
  <c r="E211" i="9" s="1"/>
  <c r="E212" i="9" s="1"/>
  <c r="E213" i="9" s="1"/>
  <c r="E214" i="9" s="1"/>
  <c r="E215" i="9" s="1"/>
  <c r="E216" i="9" s="1"/>
  <c r="E217" i="9" s="1"/>
  <c r="E218" i="9" s="1"/>
  <c r="E219" i="9" s="1"/>
  <c r="E220" i="9" s="1"/>
  <c r="E221" i="9" s="1"/>
  <c r="E222" i="9" s="1"/>
  <c r="E223" i="9" s="1"/>
  <c r="E224" i="9" s="1"/>
  <c r="E225" i="9" s="1"/>
  <c r="E226" i="9" s="1"/>
  <c r="E227" i="9" s="1"/>
  <c r="E228" i="9" s="1"/>
  <c r="E229" i="9" s="1"/>
  <c r="E230" i="9" s="1"/>
  <c r="E231" i="9" s="1"/>
  <c r="E232" i="9" s="1"/>
  <c r="E233" i="9" s="1"/>
  <c r="E234" i="9" s="1"/>
  <c r="E235" i="9" s="1"/>
  <c r="E236" i="9" s="1"/>
  <c r="E237" i="9" s="1"/>
  <c r="E238" i="9" s="1"/>
  <c r="E239" i="9" s="1"/>
  <c r="E240" i="9" s="1"/>
  <c r="E241" i="9" s="1"/>
  <c r="E242" i="9" s="1"/>
  <c r="E243" i="9" s="1"/>
  <c r="E244" i="9" s="1"/>
  <c r="E245" i="9" s="1"/>
  <c r="E246" i="9" s="1"/>
  <c r="E247" i="9" s="1"/>
  <c r="E248" i="9" s="1"/>
  <c r="E249" i="9" s="1"/>
  <c r="E250" i="9" s="1"/>
  <c r="E251" i="9" s="1"/>
  <c r="E252" i="9" s="1"/>
  <c r="E253" i="9" s="1"/>
  <c r="E254" i="9" s="1"/>
  <c r="E255" i="9" s="1"/>
  <c r="E256" i="9" s="1"/>
  <c r="E257" i="9" s="1"/>
  <c r="E258" i="9" s="1"/>
  <c r="E259" i="9" s="1"/>
  <c r="E260" i="9" s="1"/>
  <c r="E261" i="9" s="1"/>
  <c r="E262" i="9" s="1"/>
  <c r="E263" i="9" s="1"/>
  <c r="E264" i="9" s="1"/>
  <c r="E265" i="9" s="1"/>
  <c r="E266" i="9" s="1"/>
  <c r="E267" i="9" s="1"/>
  <c r="E268" i="9" s="1"/>
  <c r="E269" i="9" s="1"/>
  <c r="E270" i="9" s="1"/>
  <c r="E271" i="9" s="1"/>
  <c r="E272" i="9" s="1"/>
  <c r="E273" i="9" s="1"/>
  <c r="E274" i="9" s="1"/>
  <c r="E275" i="9" s="1"/>
  <c r="E276" i="9" s="1"/>
  <c r="E277" i="9" s="1"/>
  <c r="E278" i="9" s="1"/>
  <c r="E279" i="9" s="1"/>
  <c r="E280" i="9" s="1"/>
  <c r="E281" i="9" s="1"/>
  <c r="E282" i="9" s="1"/>
  <c r="E283" i="9" s="1"/>
  <c r="E284" i="9" s="1"/>
  <c r="E285" i="9" s="1"/>
  <c r="E286" i="9" s="1"/>
  <c r="E287" i="9" s="1"/>
  <c r="E288" i="9" s="1"/>
  <c r="E289" i="9" s="1"/>
  <c r="E290" i="9" s="1"/>
  <c r="E291" i="9" s="1"/>
  <c r="E292" i="9" s="1"/>
  <c r="E293" i="9" s="1"/>
  <c r="E294" i="9" s="1"/>
  <c r="E295" i="9" s="1"/>
  <c r="E296" i="9" s="1"/>
  <c r="E297" i="9" s="1"/>
  <c r="E298" i="9" s="1"/>
  <c r="E299" i="9" s="1"/>
  <c r="E300" i="9" s="1"/>
  <c r="E301" i="9" s="1"/>
  <c r="E302" i="9" s="1"/>
  <c r="E303" i="9" s="1"/>
  <c r="E304" i="9" s="1"/>
  <c r="E305" i="9" s="1"/>
  <c r="E306" i="9" s="1"/>
  <c r="E307" i="9" s="1"/>
  <c r="E308" i="9" s="1"/>
  <c r="E309" i="9" s="1"/>
  <c r="E310" i="9" s="1"/>
  <c r="E311" i="9" s="1"/>
  <c r="E312" i="9" s="1"/>
  <c r="E313" i="9" s="1"/>
  <c r="E314" i="9" s="1"/>
  <c r="E315" i="9" s="1"/>
  <c r="E316" i="9" s="1"/>
  <c r="E317" i="9" s="1"/>
  <c r="E318" i="9" s="1"/>
  <c r="E319" i="9" s="1"/>
  <c r="E320" i="9" s="1"/>
  <c r="E321" i="9" s="1"/>
  <c r="E322" i="9" s="1"/>
  <c r="E323" i="9" s="1"/>
  <c r="E324" i="9" s="1"/>
  <c r="E325" i="9" s="1"/>
  <c r="E326" i="9" s="1"/>
  <c r="E327" i="9" s="1"/>
  <c r="E328" i="9" s="1"/>
  <c r="E329" i="9" s="1"/>
  <c r="E330" i="9" s="1"/>
  <c r="E331" i="9" s="1"/>
  <c r="E332" i="9" s="1"/>
  <c r="E333" i="9" s="1"/>
  <c r="E334" i="9" s="1"/>
  <c r="E335" i="9" s="1"/>
  <c r="E336" i="9" s="1"/>
  <c r="E337" i="9" s="1"/>
  <c r="E338" i="9" s="1"/>
  <c r="E339" i="9" s="1"/>
  <c r="E340" i="9" s="1"/>
  <c r="E341" i="9" s="1"/>
  <c r="E342" i="9" s="1"/>
  <c r="E343" i="9" s="1"/>
  <c r="E344" i="9" s="1"/>
  <c r="E345" i="9" s="1"/>
  <c r="E346" i="9" s="1"/>
  <c r="E347" i="9" s="1"/>
  <c r="E348" i="9" s="1"/>
  <c r="E349" i="9" s="1"/>
  <c r="E350" i="9" s="1"/>
  <c r="E351" i="9" s="1"/>
  <c r="E352" i="9" s="1"/>
  <c r="E353" i="9" s="1"/>
  <c r="E354" i="9" s="1"/>
  <c r="E355" i="9" s="1"/>
  <c r="E356" i="9" s="1"/>
  <c r="E357" i="9" s="1"/>
  <c r="E358" i="9" s="1"/>
  <c r="E359" i="9" s="1"/>
  <c r="E360" i="9" s="1"/>
  <c r="E361" i="9" s="1"/>
  <c r="E362" i="9" s="1"/>
  <c r="E363" i="9" s="1"/>
  <c r="E364" i="9" s="1"/>
  <c r="E365" i="9" s="1"/>
  <c r="E366" i="9" s="1"/>
  <c r="E367" i="9" s="1"/>
  <c r="E368" i="9" s="1"/>
  <c r="E369" i="9" s="1"/>
  <c r="E370" i="9" s="1"/>
  <c r="E371" i="9" s="1"/>
  <c r="E372" i="9" s="1"/>
  <c r="E373" i="9" s="1"/>
  <c r="E374" i="9" s="1"/>
  <c r="E375" i="9" s="1"/>
  <c r="E376" i="9" s="1"/>
  <c r="E377" i="9" s="1"/>
  <c r="E378" i="9" s="1"/>
  <c r="E379" i="9" s="1"/>
  <c r="E380" i="9" s="1"/>
  <c r="E381" i="9" s="1"/>
  <c r="E382" i="9" s="1"/>
  <c r="E383" i="9" s="1"/>
  <c r="E384" i="9" s="1"/>
  <c r="E385" i="9" s="1"/>
  <c r="E386" i="9" s="1"/>
  <c r="E387" i="9" s="1"/>
  <c r="E388" i="9" s="1"/>
  <c r="E389" i="9" s="1"/>
  <c r="E390" i="9" s="1"/>
  <c r="E391" i="9" s="1"/>
  <c r="E392" i="9" s="1"/>
  <c r="E393" i="9" s="1"/>
  <c r="E394" i="9" s="1"/>
  <c r="E395" i="9" s="1"/>
  <c r="E396" i="9" s="1"/>
  <c r="E397" i="9" s="1"/>
  <c r="E398" i="9" s="1"/>
  <c r="E399" i="9" s="1"/>
  <c r="E400" i="9" s="1"/>
  <c r="E401" i="9" s="1"/>
  <c r="E402" i="9" s="1"/>
  <c r="E403" i="9" s="1"/>
  <c r="E404" i="9" s="1"/>
  <c r="E405" i="9" s="1"/>
  <c r="E406" i="9" s="1"/>
  <c r="E407" i="9" s="1"/>
  <c r="E408" i="9" s="1"/>
  <c r="E409" i="9" s="1"/>
  <c r="E410" i="9" s="1"/>
  <c r="E411" i="9" s="1"/>
  <c r="E412" i="9" s="1"/>
  <c r="E413" i="9" s="1"/>
  <c r="E414" i="9" s="1"/>
  <c r="E415" i="9" s="1"/>
  <c r="E416" i="9" s="1"/>
  <c r="E417" i="9" s="1"/>
  <c r="E418" i="9" s="1"/>
  <c r="E419" i="9" s="1"/>
  <c r="E420" i="9" s="1"/>
  <c r="E421" i="9" s="1"/>
  <c r="E422" i="9" s="1"/>
  <c r="E423" i="9" s="1"/>
  <c r="E424" i="9" s="1"/>
  <c r="E425" i="9" s="1"/>
  <c r="E426" i="9" s="1"/>
  <c r="E427" i="9" s="1"/>
  <c r="E428" i="9" s="1"/>
  <c r="E429" i="9" s="1"/>
  <c r="E430" i="9" s="1"/>
  <c r="E431" i="9" s="1"/>
  <c r="E432" i="9" s="1"/>
  <c r="E433" i="9" s="1"/>
  <c r="E434" i="9" s="1"/>
  <c r="E435" i="9" s="1"/>
  <c r="E436" i="9" s="1"/>
  <c r="E437" i="9" s="1"/>
  <c r="E438" i="9" s="1"/>
  <c r="E439" i="9" s="1"/>
  <c r="E440" i="9" s="1"/>
  <c r="E441" i="9" s="1"/>
  <c r="E442" i="9" s="1"/>
  <c r="E443" i="9" s="1"/>
  <c r="E444" i="9" s="1"/>
  <c r="E445" i="9" s="1"/>
  <c r="E446" i="9" s="1"/>
  <c r="E447" i="9" s="1"/>
  <c r="E448" i="9" s="1"/>
  <c r="E449" i="9" s="1"/>
  <c r="E450" i="9" s="1"/>
  <c r="E451" i="9" s="1"/>
  <c r="E452" i="9" s="1"/>
  <c r="E453" i="9" s="1"/>
  <c r="E454" i="9" s="1"/>
  <c r="E455" i="9" s="1"/>
  <c r="E456" i="9" s="1"/>
  <c r="E457" i="9" s="1"/>
  <c r="E458" i="9" s="1"/>
  <c r="E459" i="9" s="1"/>
  <c r="E460" i="9" s="1"/>
  <c r="E461" i="9" s="1"/>
  <c r="E462" i="9" s="1"/>
  <c r="E463" i="9" s="1"/>
  <c r="E464" i="9" s="1"/>
  <c r="E465" i="9" s="1"/>
  <c r="E466" i="9" s="1"/>
  <c r="E467" i="9" s="1"/>
  <c r="E468" i="9" s="1"/>
  <c r="E469" i="9" s="1"/>
  <c r="E470" i="9" s="1"/>
  <c r="E471" i="9" s="1"/>
  <c r="E472" i="9" s="1"/>
  <c r="E473" i="9" s="1"/>
  <c r="E474" i="9" s="1"/>
  <c r="E475" i="9" s="1"/>
  <c r="E476" i="9" s="1"/>
  <c r="E477" i="9" s="1"/>
  <c r="E478" i="9" s="1"/>
  <c r="E479" i="9" s="1"/>
  <c r="E480" i="9" s="1"/>
  <c r="E481" i="9" s="1"/>
  <c r="E482" i="9" s="1"/>
  <c r="E483" i="9" s="1"/>
  <c r="E484" i="9" s="1"/>
  <c r="E485" i="9" s="1"/>
  <c r="E486" i="9" s="1"/>
  <c r="E487" i="9" s="1"/>
  <c r="E488" i="9" s="1"/>
  <c r="E489" i="9" s="1"/>
  <c r="E490" i="9" s="1"/>
  <c r="E491" i="9" s="1"/>
  <c r="E492" i="9" s="1"/>
  <c r="E493" i="9" s="1"/>
  <c r="E494" i="9" s="1"/>
  <c r="E495" i="9" s="1"/>
  <c r="E496" i="9" s="1"/>
  <c r="E497" i="9" s="1"/>
  <c r="E498" i="9" s="1"/>
  <c r="E499" i="9" s="1"/>
  <c r="E500" i="9" s="1"/>
  <c r="E501" i="9" s="1"/>
  <c r="E502" i="9" s="1"/>
  <c r="E503" i="9" s="1"/>
  <c r="E504" i="9" s="1"/>
  <c r="E505" i="9" s="1"/>
  <c r="E506" i="9" s="1"/>
  <c r="E507" i="9" s="1"/>
  <c r="E508" i="9" s="1"/>
  <c r="E509" i="9" s="1"/>
  <c r="E510" i="9" s="1"/>
  <c r="E511" i="9" s="1"/>
  <c r="E512" i="9" s="1"/>
  <c r="E513" i="9" s="1"/>
  <c r="E514" i="9" s="1"/>
  <c r="E515" i="9" s="1"/>
  <c r="E516" i="9" s="1"/>
  <c r="E517" i="9" s="1"/>
  <c r="E518" i="9" s="1"/>
  <c r="E519" i="9" s="1"/>
  <c r="E520" i="9" s="1"/>
  <c r="E521" i="9" s="1"/>
  <c r="E522" i="9" s="1"/>
  <c r="E523" i="9" s="1"/>
  <c r="E524" i="9" s="1"/>
  <c r="E525" i="9" s="1"/>
  <c r="E526" i="9" s="1"/>
  <c r="E527" i="9" s="1"/>
  <c r="E528" i="9" s="1"/>
  <c r="E529" i="9" s="1"/>
  <c r="E530" i="9" s="1"/>
  <c r="E531" i="9" s="1"/>
  <c r="E532" i="9" s="1"/>
  <c r="E533" i="9" s="1"/>
  <c r="E534" i="9" s="1"/>
  <c r="E535" i="9" s="1"/>
  <c r="E536" i="9" s="1"/>
  <c r="E537" i="9" s="1"/>
  <c r="E538" i="9" s="1"/>
  <c r="E539" i="9" s="1"/>
  <c r="E540" i="9" s="1"/>
  <c r="E541" i="9" s="1"/>
  <c r="E542" i="9" s="1"/>
  <c r="E543" i="9" s="1"/>
  <c r="E544" i="9" s="1"/>
  <c r="E545" i="9" s="1"/>
  <c r="E546" i="9" s="1"/>
  <c r="E547" i="9" s="1"/>
  <c r="E548" i="9" s="1"/>
  <c r="E549" i="9" s="1"/>
  <c r="E550" i="9" s="1"/>
  <c r="E551" i="9" s="1"/>
  <c r="E552" i="9" s="1"/>
  <c r="E553" i="9" s="1"/>
  <c r="E554" i="9" s="1"/>
  <c r="E555" i="9" s="1"/>
  <c r="E556" i="9" s="1"/>
  <c r="E557" i="9" s="1"/>
  <c r="E558" i="9" s="1"/>
  <c r="E559" i="9" s="1"/>
  <c r="E560" i="9" s="1"/>
  <c r="E561" i="9" s="1"/>
  <c r="E562" i="9" s="1"/>
  <c r="E563" i="9" s="1"/>
  <c r="E564" i="9" s="1"/>
  <c r="E565" i="9" s="1"/>
  <c r="E566" i="9" s="1"/>
  <c r="E567" i="9" s="1"/>
  <c r="E568" i="9" s="1"/>
  <c r="E569" i="9" s="1"/>
  <c r="E570" i="9" s="1"/>
  <c r="E571" i="9" s="1"/>
  <c r="E572" i="9" s="1"/>
  <c r="E573" i="9" s="1"/>
  <c r="E574" i="9" s="1"/>
  <c r="E575" i="9" s="1"/>
  <c r="E576" i="9" s="1"/>
  <c r="E577" i="9" s="1"/>
  <c r="E578" i="9" s="1"/>
  <c r="E579" i="9" s="1"/>
  <c r="E580" i="9" s="1"/>
  <c r="E581" i="9" s="1"/>
  <c r="E582" i="9" s="1"/>
  <c r="E583" i="9" s="1"/>
  <c r="E584" i="9" s="1"/>
  <c r="E585" i="9" s="1"/>
  <c r="E586" i="9" s="1"/>
  <c r="E587" i="9" s="1"/>
  <c r="E588" i="9" s="1"/>
  <c r="E589" i="9" s="1"/>
  <c r="E590" i="9" s="1"/>
  <c r="E591" i="9" s="1"/>
  <c r="E592" i="9" s="1"/>
  <c r="E593" i="9" s="1"/>
  <c r="E594" i="9" s="1"/>
  <c r="E595" i="9" s="1"/>
  <c r="E596" i="9" s="1"/>
  <c r="E597" i="9" s="1"/>
  <c r="E598" i="9" s="1"/>
  <c r="E599" i="9" s="1"/>
  <c r="E600" i="9" s="1"/>
  <c r="E601" i="9" s="1"/>
  <c r="E602" i="9" s="1"/>
  <c r="E603" i="9" s="1"/>
  <c r="E604" i="9" s="1"/>
  <c r="E605" i="9" s="1"/>
  <c r="E606" i="9" s="1"/>
  <c r="E607" i="9" s="1"/>
  <c r="E608" i="9" s="1"/>
  <c r="E609" i="9" s="1"/>
  <c r="E610" i="9" s="1"/>
  <c r="E611" i="9" s="1"/>
  <c r="E612" i="9" s="1"/>
  <c r="E613" i="9" s="1"/>
  <c r="E614" i="9" s="1"/>
  <c r="E615" i="9" s="1"/>
  <c r="E616" i="9" s="1"/>
  <c r="E617" i="9" s="1"/>
  <c r="E618" i="9" s="1"/>
  <c r="E619" i="9" s="1"/>
  <c r="E620" i="9" s="1"/>
  <c r="E621" i="9" s="1"/>
  <c r="E622" i="9" s="1"/>
  <c r="E623" i="9" s="1"/>
  <c r="E624" i="9" s="1"/>
  <c r="E625" i="9" s="1"/>
  <c r="E626" i="9" s="1"/>
  <c r="E627" i="9" s="1"/>
  <c r="E628" i="9" s="1"/>
  <c r="E629" i="9" s="1"/>
  <c r="E630" i="9" s="1"/>
  <c r="E631" i="9" s="1"/>
  <c r="E632" i="9" s="1"/>
  <c r="E633" i="9" s="1"/>
  <c r="E634" i="9" s="1"/>
  <c r="E635" i="9" s="1"/>
  <c r="E636" i="9" s="1"/>
  <c r="E637" i="9" s="1"/>
  <c r="E638" i="9" s="1"/>
  <c r="E639" i="9" s="1"/>
  <c r="E640" i="9" s="1"/>
  <c r="E641" i="9" s="1"/>
  <c r="E642" i="9" s="1"/>
  <c r="E643" i="9" s="1"/>
  <c r="E644" i="9" s="1"/>
  <c r="E645" i="9" s="1"/>
  <c r="E646" i="9" s="1"/>
  <c r="E647" i="9" s="1"/>
  <c r="E648" i="9" s="1"/>
  <c r="E649" i="9" s="1"/>
  <c r="E650" i="9" s="1"/>
  <c r="E651" i="9" s="1"/>
  <c r="E652" i="9" s="1"/>
  <c r="E653" i="9" s="1"/>
  <c r="E654" i="9" s="1"/>
  <c r="E655" i="9" s="1"/>
  <c r="E656" i="9" s="1"/>
  <c r="E657" i="9" s="1"/>
  <c r="E658" i="9" s="1"/>
  <c r="E659" i="9" s="1"/>
  <c r="E660" i="9" s="1"/>
  <c r="E661" i="9" s="1"/>
  <c r="E662" i="9" s="1"/>
  <c r="E663" i="9" s="1"/>
  <c r="E664" i="9" s="1"/>
  <c r="E665" i="9" s="1"/>
  <c r="E666" i="9" s="1"/>
  <c r="E667" i="9" s="1"/>
  <c r="E668" i="9" s="1"/>
  <c r="E669" i="9" s="1"/>
  <c r="E670" i="9" s="1"/>
  <c r="E671" i="9" s="1"/>
  <c r="E672" i="9" s="1"/>
  <c r="E673" i="9" s="1"/>
  <c r="E674" i="9" s="1"/>
  <c r="E675" i="9" s="1"/>
  <c r="E676" i="9" s="1"/>
  <c r="E677" i="9" s="1"/>
  <c r="E678" i="9" s="1"/>
  <c r="E679" i="9" s="1"/>
  <c r="E680" i="9" s="1"/>
  <c r="E681" i="9" s="1"/>
  <c r="E682" i="9" s="1"/>
  <c r="E683" i="9" s="1"/>
  <c r="E684" i="9" s="1"/>
  <c r="E685" i="9" s="1"/>
  <c r="E686" i="9" s="1"/>
  <c r="E687" i="9" s="1"/>
  <c r="E688" i="9" s="1"/>
  <c r="E689" i="9" s="1"/>
  <c r="E690" i="9" s="1"/>
  <c r="E691" i="9" s="1"/>
  <c r="E692" i="9" s="1"/>
  <c r="E693" i="9" s="1"/>
  <c r="E694" i="9" s="1"/>
  <c r="E695" i="9" s="1"/>
  <c r="E696" i="9" s="1"/>
  <c r="E697" i="9" s="1"/>
  <c r="E698" i="9" s="1"/>
  <c r="E699" i="9" s="1"/>
  <c r="E700" i="9" s="1"/>
  <c r="E701" i="9" s="1"/>
  <c r="E702" i="9" s="1"/>
  <c r="E703" i="9" s="1"/>
  <c r="E704" i="9" s="1"/>
  <c r="E705" i="9" s="1"/>
  <c r="E706" i="9" s="1"/>
  <c r="E707" i="9" s="1"/>
  <c r="E708" i="9" s="1"/>
  <c r="E709" i="9" s="1"/>
  <c r="E710" i="9" s="1"/>
  <c r="E711" i="9" s="1"/>
  <c r="E712" i="9" s="1"/>
  <c r="E713" i="9" s="1"/>
  <c r="E714" i="9" s="1"/>
  <c r="E715" i="9" s="1"/>
  <c r="A283" i="9"/>
  <c r="A307" i="9" s="1"/>
  <c r="A331" i="9" s="1"/>
  <c r="A355" i="9" s="1"/>
  <c r="A379" i="9" s="1"/>
  <c r="A403" i="9" s="1"/>
  <c r="A427" i="9" s="1"/>
  <c r="A451" i="9" s="1"/>
  <c r="A475" i="9" s="1"/>
  <c r="A499" i="9" s="1"/>
  <c r="A523" i="9" s="1"/>
  <c r="A547" i="9" s="1"/>
  <c r="A571" i="9" s="1"/>
  <c r="A595" i="9" s="1"/>
  <c r="A619" i="9" s="1"/>
  <c r="A643" i="9" s="1"/>
  <c r="A667" i="9" s="1"/>
  <c r="A691" i="9" s="1"/>
  <c r="A715" i="9" s="1"/>
  <c r="E716" i="9" l="1"/>
  <c r="F715" i="9"/>
  <c r="H715" i="9" s="1"/>
  <c r="G715" i="9"/>
  <c r="J715" i="9" l="1"/>
  <c r="I715" i="9"/>
  <c r="K715" i="9" s="1"/>
  <c r="F716" i="9"/>
  <c r="H716" i="9" s="1"/>
  <c r="E717" i="9"/>
  <c r="G716" i="9"/>
  <c r="D739" i="9"/>
  <c r="D17" i="9" s="1"/>
  <c r="C739" i="9"/>
  <c r="C17" i="9" s="1"/>
  <c r="G714" i="9"/>
  <c r="I714" i="9" s="1"/>
  <c r="F714" i="9"/>
  <c r="H714" i="9" s="1"/>
  <c r="G713" i="9"/>
  <c r="I713" i="9" s="1"/>
  <c r="F713" i="9"/>
  <c r="H713" i="9" s="1"/>
  <c r="G712" i="9"/>
  <c r="I712" i="9" s="1"/>
  <c r="F712" i="9"/>
  <c r="H712" i="9" s="1"/>
  <c r="G711" i="9"/>
  <c r="I711" i="9" s="1"/>
  <c r="F711" i="9"/>
  <c r="H711" i="9" s="1"/>
  <c r="G710" i="9"/>
  <c r="I710" i="9" s="1"/>
  <c r="F710" i="9"/>
  <c r="H710" i="9" s="1"/>
  <c r="G709" i="9"/>
  <c r="I709" i="9" s="1"/>
  <c r="F709" i="9"/>
  <c r="H709" i="9" s="1"/>
  <c r="G708" i="9"/>
  <c r="I708" i="9" s="1"/>
  <c r="F708" i="9"/>
  <c r="H708" i="9" s="1"/>
  <c r="G707" i="9"/>
  <c r="I707" i="9" s="1"/>
  <c r="F707" i="9"/>
  <c r="H707" i="9" s="1"/>
  <c r="G706" i="9"/>
  <c r="I706" i="9" s="1"/>
  <c r="F706" i="9"/>
  <c r="H706" i="9" s="1"/>
  <c r="G705" i="9"/>
  <c r="I705" i="9" s="1"/>
  <c r="F705" i="9"/>
  <c r="H705" i="9" s="1"/>
  <c r="G704" i="9"/>
  <c r="I704" i="9" s="1"/>
  <c r="F704" i="9"/>
  <c r="H704" i="9" s="1"/>
  <c r="G703" i="9"/>
  <c r="I703" i="9" s="1"/>
  <c r="F703" i="9"/>
  <c r="H703" i="9" s="1"/>
  <c r="G702" i="9"/>
  <c r="I702" i="9" s="1"/>
  <c r="F702" i="9"/>
  <c r="H702" i="9" s="1"/>
  <c r="G701" i="9"/>
  <c r="I701" i="9" s="1"/>
  <c r="F701" i="9"/>
  <c r="H701" i="9" s="1"/>
  <c r="G700" i="9"/>
  <c r="I700" i="9" s="1"/>
  <c r="F700" i="9"/>
  <c r="H700" i="9" s="1"/>
  <c r="G699" i="9"/>
  <c r="I699" i="9" s="1"/>
  <c r="F699" i="9"/>
  <c r="H699" i="9" s="1"/>
  <c r="G698" i="9"/>
  <c r="I698" i="9" s="1"/>
  <c r="F698" i="9"/>
  <c r="H698" i="9" s="1"/>
  <c r="G697" i="9"/>
  <c r="F697" i="9"/>
  <c r="H697" i="9" s="1"/>
  <c r="G696" i="9"/>
  <c r="I696" i="9" s="1"/>
  <c r="F696" i="9"/>
  <c r="H696" i="9" s="1"/>
  <c r="G695" i="9"/>
  <c r="F695" i="9"/>
  <c r="H695" i="9" s="1"/>
  <c r="G694" i="9"/>
  <c r="I694" i="9" s="1"/>
  <c r="F694" i="9"/>
  <c r="H694" i="9" s="1"/>
  <c r="G693" i="9"/>
  <c r="F693" i="9"/>
  <c r="H693" i="9" s="1"/>
  <c r="G692" i="9"/>
  <c r="I692" i="9" s="1"/>
  <c r="F692" i="9"/>
  <c r="H692" i="9" s="1"/>
  <c r="G691" i="9"/>
  <c r="F691" i="9"/>
  <c r="H691" i="9" s="1"/>
  <c r="G690" i="9"/>
  <c r="I690" i="9" s="1"/>
  <c r="F690" i="9"/>
  <c r="H690" i="9" s="1"/>
  <c r="G689" i="9"/>
  <c r="I689" i="9" s="1"/>
  <c r="F689" i="9"/>
  <c r="H689" i="9" s="1"/>
  <c r="G688" i="9"/>
  <c r="I688" i="9" s="1"/>
  <c r="F688" i="9"/>
  <c r="H688" i="9" s="1"/>
  <c r="G687" i="9"/>
  <c r="I687" i="9" s="1"/>
  <c r="F687" i="9"/>
  <c r="H687" i="9" s="1"/>
  <c r="G686" i="9"/>
  <c r="I686" i="9" s="1"/>
  <c r="F686" i="9"/>
  <c r="H686" i="9" s="1"/>
  <c r="G685" i="9"/>
  <c r="I685" i="9" s="1"/>
  <c r="F685" i="9"/>
  <c r="H685" i="9" s="1"/>
  <c r="G684" i="9"/>
  <c r="I684" i="9" s="1"/>
  <c r="F684" i="9"/>
  <c r="H684" i="9" s="1"/>
  <c r="G683" i="9"/>
  <c r="I683" i="9" s="1"/>
  <c r="F683" i="9"/>
  <c r="H683" i="9" s="1"/>
  <c r="G682" i="9"/>
  <c r="I682" i="9" s="1"/>
  <c r="F682" i="9"/>
  <c r="H682" i="9" s="1"/>
  <c r="G681" i="9"/>
  <c r="I681" i="9" s="1"/>
  <c r="F681" i="9"/>
  <c r="H681" i="9" s="1"/>
  <c r="G680" i="9"/>
  <c r="I680" i="9" s="1"/>
  <c r="F680" i="9"/>
  <c r="H680" i="9" s="1"/>
  <c r="G679" i="9"/>
  <c r="I679" i="9" s="1"/>
  <c r="F679" i="9"/>
  <c r="H679" i="9" s="1"/>
  <c r="G678" i="9"/>
  <c r="I678" i="9" s="1"/>
  <c r="F678" i="9"/>
  <c r="H678" i="9" s="1"/>
  <c r="G677" i="9"/>
  <c r="I677" i="9" s="1"/>
  <c r="F677" i="9"/>
  <c r="H677" i="9" s="1"/>
  <c r="G676" i="9"/>
  <c r="I676" i="9" s="1"/>
  <c r="F676" i="9"/>
  <c r="H676" i="9" s="1"/>
  <c r="G675" i="9"/>
  <c r="I675" i="9" s="1"/>
  <c r="F675" i="9"/>
  <c r="H675" i="9" s="1"/>
  <c r="G674" i="9"/>
  <c r="I674" i="9" s="1"/>
  <c r="F674" i="9"/>
  <c r="H674" i="9" s="1"/>
  <c r="G673" i="9"/>
  <c r="I673" i="9" s="1"/>
  <c r="F673" i="9"/>
  <c r="H673" i="9" s="1"/>
  <c r="G672" i="9"/>
  <c r="I672" i="9" s="1"/>
  <c r="F672" i="9"/>
  <c r="H672" i="9" s="1"/>
  <c r="G671" i="9"/>
  <c r="I671" i="9" s="1"/>
  <c r="F671" i="9"/>
  <c r="H671" i="9" s="1"/>
  <c r="G670" i="9"/>
  <c r="I670" i="9" s="1"/>
  <c r="F670" i="9"/>
  <c r="H670" i="9" s="1"/>
  <c r="G669" i="9"/>
  <c r="I669" i="9" s="1"/>
  <c r="F669" i="9"/>
  <c r="H669" i="9" s="1"/>
  <c r="G668" i="9"/>
  <c r="I668" i="9" s="1"/>
  <c r="F668" i="9"/>
  <c r="H668" i="9" s="1"/>
  <c r="G667" i="9"/>
  <c r="I667" i="9" s="1"/>
  <c r="F667" i="9"/>
  <c r="H667" i="9" s="1"/>
  <c r="G666" i="9"/>
  <c r="F666" i="9"/>
  <c r="H666" i="9" s="1"/>
  <c r="G665" i="9"/>
  <c r="F665" i="9"/>
  <c r="H665" i="9" s="1"/>
  <c r="G664" i="9"/>
  <c r="F664" i="9"/>
  <c r="H664" i="9" s="1"/>
  <c r="G663" i="9"/>
  <c r="F663" i="9"/>
  <c r="H663" i="9" s="1"/>
  <c r="G662" i="9"/>
  <c r="F662" i="9"/>
  <c r="H662" i="9" s="1"/>
  <c r="G661" i="9"/>
  <c r="F661" i="9"/>
  <c r="H661" i="9" s="1"/>
  <c r="G660" i="9"/>
  <c r="F660" i="9"/>
  <c r="H660" i="9" s="1"/>
  <c r="G659" i="9"/>
  <c r="F659" i="9"/>
  <c r="H659" i="9" s="1"/>
  <c r="G658" i="9"/>
  <c r="F658" i="9"/>
  <c r="H658" i="9" s="1"/>
  <c r="G657" i="9"/>
  <c r="F657" i="9"/>
  <c r="H657" i="9" s="1"/>
  <c r="G656" i="9"/>
  <c r="F656" i="9"/>
  <c r="H656" i="9" s="1"/>
  <c r="G655" i="9"/>
  <c r="F655" i="9"/>
  <c r="H655" i="9" s="1"/>
  <c r="G654" i="9"/>
  <c r="F654" i="9"/>
  <c r="H654" i="9" s="1"/>
  <c r="G653" i="9"/>
  <c r="F653" i="9"/>
  <c r="H653" i="9" s="1"/>
  <c r="G652" i="9"/>
  <c r="F652" i="9"/>
  <c r="H652" i="9" s="1"/>
  <c r="G651" i="9"/>
  <c r="F651" i="9"/>
  <c r="H651" i="9" s="1"/>
  <c r="G650" i="9"/>
  <c r="F650" i="9"/>
  <c r="H650" i="9" s="1"/>
  <c r="G649" i="9"/>
  <c r="F649" i="9"/>
  <c r="H649" i="9" s="1"/>
  <c r="G648" i="9"/>
  <c r="F648" i="9"/>
  <c r="H648" i="9" s="1"/>
  <c r="G647" i="9"/>
  <c r="F647" i="9"/>
  <c r="H647" i="9" s="1"/>
  <c r="G646" i="9"/>
  <c r="F646" i="9"/>
  <c r="H646" i="9" s="1"/>
  <c r="G645" i="9"/>
  <c r="F645" i="9"/>
  <c r="H645" i="9" s="1"/>
  <c r="G644" i="9"/>
  <c r="F644" i="9"/>
  <c r="H644" i="9" s="1"/>
  <c r="G643" i="9"/>
  <c r="F643" i="9"/>
  <c r="H643" i="9" s="1"/>
  <c r="G642" i="9"/>
  <c r="I642" i="9" s="1"/>
  <c r="F642" i="9"/>
  <c r="G641" i="9"/>
  <c r="I641" i="9" s="1"/>
  <c r="F641" i="9"/>
  <c r="G640" i="9"/>
  <c r="I640" i="9" s="1"/>
  <c r="F640" i="9"/>
  <c r="G639" i="9"/>
  <c r="I639" i="9" s="1"/>
  <c r="F639" i="9"/>
  <c r="G638" i="9"/>
  <c r="I638" i="9" s="1"/>
  <c r="F638" i="9"/>
  <c r="G637" i="9"/>
  <c r="I637" i="9" s="1"/>
  <c r="F637" i="9"/>
  <c r="G636" i="9"/>
  <c r="I636" i="9" s="1"/>
  <c r="F636" i="9"/>
  <c r="G635" i="9"/>
  <c r="I635" i="9" s="1"/>
  <c r="F635" i="9"/>
  <c r="H635" i="9" s="1"/>
  <c r="G634" i="9"/>
  <c r="I634" i="9" s="1"/>
  <c r="F634" i="9"/>
  <c r="H634" i="9" s="1"/>
  <c r="G633" i="9"/>
  <c r="I633" i="9" s="1"/>
  <c r="F633" i="9"/>
  <c r="H633" i="9" s="1"/>
  <c r="G632" i="9"/>
  <c r="I632" i="9" s="1"/>
  <c r="F632" i="9"/>
  <c r="H632" i="9" s="1"/>
  <c r="G631" i="9"/>
  <c r="I631" i="9" s="1"/>
  <c r="F631" i="9"/>
  <c r="H631" i="9" s="1"/>
  <c r="G630" i="9"/>
  <c r="I630" i="9" s="1"/>
  <c r="F630" i="9"/>
  <c r="H630" i="9" s="1"/>
  <c r="G629" i="9"/>
  <c r="I629" i="9" s="1"/>
  <c r="F629" i="9"/>
  <c r="H629" i="9" s="1"/>
  <c r="G628" i="9"/>
  <c r="I628" i="9" s="1"/>
  <c r="F628" i="9"/>
  <c r="H628" i="9" s="1"/>
  <c r="G627" i="9"/>
  <c r="I627" i="9" s="1"/>
  <c r="F627" i="9"/>
  <c r="H627" i="9" s="1"/>
  <c r="G626" i="9"/>
  <c r="I626" i="9" s="1"/>
  <c r="F626" i="9"/>
  <c r="H626" i="9" s="1"/>
  <c r="G625" i="9"/>
  <c r="I625" i="9" s="1"/>
  <c r="F625" i="9"/>
  <c r="H625" i="9" s="1"/>
  <c r="G624" i="9"/>
  <c r="I624" i="9" s="1"/>
  <c r="F624" i="9"/>
  <c r="H624" i="9" s="1"/>
  <c r="G623" i="9"/>
  <c r="I623" i="9" s="1"/>
  <c r="F623" i="9"/>
  <c r="H623" i="9" s="1"/>
  <c r="G622" i="9"/>
  <c r="I622" i="9" s="1"/>
  <c r="F622" i="9"/>
  <c r="H622" i="9" s="1"/>
  <c r="G621" i="9"/>
  <c r="I621" i="9" s="1"/>
  <c r="F621" i="9"/>
  <c r="H621" i="9" s="1"/>
  <c r="G620" i="9"/>
  <c r="I620" i="9" s="1"/>
  <c r="F620" i="9"/>
  <c r="H620" i="9" s="1"/>
  <c r="G619" i="9"/>
  <c r="I619" i="9" s="1"/>
  <c r="F619" i="9"/>
  <c r="H619" i="9" s="1"/>
  <c r="G618" i="9"/>
  <c r="F618" i="9"/>
  <c r="H618" i="9" s="1"/>
  <c r="G617" i="9"/>
  <c r="F617" i="9"/>
  <c r="H617" i="9" s="1"/>
  <c r="G616" i="9"/>
  <c r="F616" i="9"/>
  <c r="H616" i="9" s="1"/>
  <c r="G615" i="9"/>
  <c r="F615" i="9"/>
  <c r="H615" i="9" s="1"/>
  <c r="G614" i="9"/>
  <c r="F614" i="9"/>
  <c r="H614" i="9" s="1"/>
  <c r="G613" i="9"/>
  <c r="F613" i="9"/>
  <c r="H613" i="9" s="1"/>
  <c r="G612" i="9"/>
  <c r="F612" i="9"/>
  <c r="H612" i="9" s="1"/>
  <c r="G611" i="9"/>
  <c r="F611" i="9"/>
  <c r="H611" i="9" s="1"/>
  <c r="G610" i="9"/>
  <c r="F610" i="9"/>
  <c r="H610" i="9" s="1"/>
  <c r="G609" i="9"/>
  <c r="F609" i="9"/>
  <c r="H609" i="9" s="1"/>
  <c r="G608" i="9"/>
  <c r="F608" i="9"/>
  <c r="H608" i="9" s="1"/>
  <c r="G607" i="9"/>
  <c r="F607" i="9"/>
  <c r="H607" i="9" s="1"/>
  <c r="G606" i="9"/>
  <c r="F606" i="9"/>
  <c r="H606" i="9" s="1"/>
  <c r="G605" i="9"/>
  <c r="F605" i="9"/>
  <c r="H605" i="9" s="1"/>
  <c r="G604" i="9"/>
  <c r="F604" i="9"/>
  <c r="H604" i="9" s="1"/>
  <c r="G603" i="9"/>
  <c r="F603" i="9"/>
  <c r="H603" i="9" s="1"/>
  <c r="G602" i="9"/>
  <c r="F602" i="9"/>
  <c r="H602" i="9" s="1"/>
  <c r="G601" i="9"/>
  <c r="F601" i="9"/>
  <c r="H601" i="9" s="1"/>
  <c r="G600" i="9"/>
  <c r="F600" i="9"/>
  <c r="H600" i="9" s="1"/>
  <c r="G599" i="9"/>
  <c r="F599" i="9"/>
  <c r="H599" i="9" s="1"/>
  <c r="G598" i="9"/>
  <c r="F598" i="9"/>
  <c r="H598" i="9" s="1"/>
  <c r="G597" i="9"/>
  <c r="F597" i="9"/>
  <c r="H597" i="9" s="1"/>
  <c r="G596" i="9"/>
  <c r="F596" i="9"/>
  <c r="H596" i="9" s="1"/>
  <c r="G595" i="9"/>
  <c r="F595" i="9"/>
  <c r="H595" i="9" s="1"/>
  <c r="G594" i="9"/>
  <c r="I594" i="9" s="1"/>
  <c r="F594" i="9"/>
  <c r="G593" i="9"/>
  <c r="I593" i="9" s="1"/>
  <c r="F593" i="9"/>
  <c r="G592" i="9"/>
  <c r="I592" i="9" s="1"/>
  <c r="F592" i="9"/>
  <c r="J592" i="9" s="1"/>
  <c r="G591" i="9"/>
  <c r="I591" i="9" s="1"/>
  <c r="F591" i="9"/>
  <c r="G590" i="9"/>
  <c r="I590" i="9" s="1"/>
  <c r="F590" i="9"/>
  <c r="G589" i="9"/>
  <c r="I589" i="9" s="1"/>
  <c r="F589" i="9"/>
  <c r="G588" i="9"/>
  <c r="I588" i="9" s="1"/>
  <c r="F588" i="9"/>
  <c r="G587" i="9"/>
  <c r="I587" i="9" s="1"/>
  <c r="F587" i="9"/>
  <c r="G586" i="9"/>
  <c r="I586" i="9" s="1"/>
  <c r="F586" i="9"/>
  <c r="G585" i="9"/>
  <c r="I585" i="9" s="1"/>
  <c r="F585" i="9"/>
  <c r="G584" i="9"/>
  <c r="I584" i="9" s="1"/>
  <c r="F584" i="9"/>
  <c r="G583" i="9"/>
  <c r="I583" i="9" s="1"/>
  <c r="F583" i="9"/>
  <c r="G582" i="9"/>
  <c r="I582" i="9" s="1"/>
  <c r="F582" i="9"/>
  <c r="G581" i="9"/>
  <c r="I581" i="9" s="1"/>
  <c r="F581" i="9"/>
  <c r="G580" i="9"/>
  <c r="I580" i="9" s="1"/>
  <c r="F580" i="9"/>
  <c r="J580" i="9" s="1"/>
  <c r="G579" i="9"/>
  <c r="I579" i="9" s="1"/>
  <c r="F579" i="9"/>
  <c r="G578" i="9"/>
  <c r="I578" i="9" s="1"/>
  <c r="F578" i="9"/>
  <c r="G577" i="9"/>
  <c r="I577" i="9" s="1"/>
  <c r="F577" i="9"/>
  <c r="G576" i="9"/>
  <c r="I576" i="9" s="1"/>
  <c r="F576" i="9"/>
  <c r="G575" i="9"/>
  <c r="I575" i="9" s="1"/>
  <c r="F575" i="9"/>
  <c r="G574" i="9"/>
  <c r="I574" i="9" s="1"/>
  <c r="F574" i="9"/>
  <c r="G573" i="9"/>
  <c r="I573" i="9" s="1"/>
  <c r="F573" i="9"/>
  <c r="G572" i="9"/>
  <c r="I572" i="9" s="1"/>
  <c r="F572" i="9"/>
  <c r="G571" i="9"/>
  <c r="I571" i="9" s="1"/>
  <c r="F571" i="9"/>
  <c r="G570" i="9"/>
  <c r="F570" i="9"/>
  <c r="H570" i="9" s="1"/>
  <c r="G569" i="9"/>
  <c r="I569" i="9" s="1"/>
  <c r="F569" i="9"/>
  <c r="H569" i="9" s="1"/>
  <c r="G568" i="9"/>
  <c r="F568" i="9"/>
  <c r="H568" i="9" s="1"/>
  <c r="G567" i="9"/>
  <c r="I567" i="9" s="1"/>
  <c r="F567" i="9"/>
  <c r="H567" i="9" s="1"/>
  <c r="G566" i="9"/>
  <c r="F566" i="9"/>
  <c r="H566" i="9" s="1"/>
  <c r="G565" i="9"/>
  <c r="I565" i="9" s="1"/>
  <c r="F565" i="9"/>
  <c r="H565" i="9" s="1"/>
  <c r="G564" i="9"/>
  <c r="F564" i="9"/>
  <c r="H564" i="9" s="1"/>
  <c r="G563" i="9"/>
  <c r="I563" i="9" s="1"/>
  <c r="F563" i="9"/>
  <c r="H563" i="9" s="1"/>
  <c r="G562" i="9"/>
  <c r="F562" i="9"/>
  <c r="H562" i="9" s="1"/>
  <c r="G561" i="9"/>
  <c r="I561" i="9" s="1"/>
  <c r="F561" i="9"/>
  <c r="H561" i="9" s="1"/>
  <c r="G560" i="9"/>
  <c r="F560" i="9"/>
  <c r="H560" i="9" s="1"/>
  <c r="G559" i="9"/>
  <c r="I559" i="9" s="1"/>
  <c r="F559" i="9"/>
  <c r="H559" i="9" s="1"/>
  <c r="G558" i="9"/>
  <c r="F558" i="9"/>
  <c r="H558" i="9" s="1"/>
  <c r="G557" i="9"/>
  <c r="I557" i="9" s="1"/>
  <c r="F557" i="9"/>
  <c r="H557" i="9" s="1"/>
  <c r="G556" i="9"/>
  <c r="F556" i="9"/>
  <c r="H556" i="9" s="1"/>
  <c r="G555" i="9"/>
  <c r="I555" i="9" s="1"/>
  <c r="F555" i="9"/>
  <c r="H555" i="9" s="1"/>
  <c r="G554" i="9"/>
  <c r="F554" i="9"/>
  <c r="H554" i="9" s="1"/>
  <c r="G553" i="9"/>
  <c r="I553" i="9" s="1"/>
  <c r="F553" i="9"/>
  <c r="H553" i="9" s="1"/>
  <c r="G552" i="9"/>
  <c r="F552" i="9"/>
  <c r="H552" i="9" s="1"/>
  <c r="G551" i="9"/>
  <c r="I551" i="9" s="1"/>
  <c r="F551" i="9"/>
  <c r="H551" i="9" s="1"/>
  <c r="G550" i="9"/>
  <c r="F550" i="9"/>
  <c r="H550" i="9" s="1"/>
  <c r="G549" i="9"/>
  <c r="I549" i="9" s="1"/>
  <c r="F549" i="9"/>
  <c r="H549" i="9" s="1"/>
  <c r="G548" i="9"/>
  <c r="F548" i="9"/>
  <c r="H548" i="9" s="1"/>
  <c r="G547" i="9"/>
  <c r="I547" i="9" s="1"/>
  <c r="F547" i="9"/>
  <c r="H547" i="9" s="1"/>
  <c r="G546" i="9"/>
  <c r="I546" i="9" s="1"/>
  <c r="F546" i="9"/>
  <c r="H546" i="9" s="1"/>
  <c r="G545" i="9"/>
  <c r="I545" i="9" s="1"/>
  <c r="F545" i="9"/>
  <c r="H545" i="9" s="1"/>
  <c r="G544" i="9"/>
  <c r="I544" i="9" s="1"/>
  <c r="F544" i="9"/>
  <c r="H544" i="9" s="1"/>
  <c r="G543" i="9"/>
  <c r="I543" i="9" s="1"/>
  <c r="F543" i="9"/>
  <c r="H543" i="9" s="1"/>
  <c r="G542" i="9"/>
  <c r="I542" i="9" s="1"/>
  <c r="F542" i="9"/>
  <c r="H542" i="9" s="1"/>
  <c r="G541" i="9"/>
  <c r="I541" i="9" s="1"/>
  <c r="F541" i="9"/>
  <c r="H541" i="9" s="1"/>
  <c r="G540" i="9"/>
  <c r="I540" i="9" s="1"/>
  <c r="F540" i="9"/>
  <c r="H540" i="9" s="1"/>
  <c r="G539" i="9"/>
  <c r="I539" i="9" s="1"/>
  <c r="F539" i="9"/>
  <c r="H539" i="9" s="1"/>
  <c r="G538" i="9"/>
  <c r="I538" i="9" s="1"/>
  <c r="F538" i="9"/>
  <c r="H538" i="9" s="1"/>
  <c r="G537" i="9"/>
  <c r="I537" i="9" s="1"/>
  <c r="F537" i="9"/>
  <c r="H537" i="9" s="1"/>
  <c r="G536" i="9"/>
  <c r="I536" i="9" s="1"/>
  <c r="F536" i="9"/>
  <c r="H536" i="9" s="1"/>
  <c r="G535" i="9"/>
  <c r="I535" i="9" s="1"/>
  <c r="F535" i="9"/>
  <c r="H535" i="9" s="1"/>
  <c r="G534" i="9"/>
  <c r="I534" i="9" s="1"/>
  <c r="F534" i="9"/>
  <c r="H534" i="9" s="1"/>
  <c r="G533" i="9"/>
  <c r="I533" i="9" s="1"/>
  <c r="F533" i="9"/>
  <c r="H533" i="9" s="1"/>
  <c r="G532" i="9"/>
  <c r="I532" i="9" s="1"/>
  <c r="F532" i="9"/>
  <c r="H532" i="9" s="1"/>
  <c r="G531" i="9"/>
  <c r="I531" i="9" s="1"/>
  <c r="F531" i="9"/>
  <c r="H531" i="9" s="1"/>
  <c r="G530" i="9"/>
  <c r="I530" i="9" s="1"/>
  <c r="F530" i="9"/>
  <c r="H530" i="9" s="1"/>
  <c r="G529" i="9"/>
  <c r="I529" i="9" s="1"/>
  <c r="F529" i="9"/>
  <c r="H529" i="9" s="1"/>
  <c r="G528" i="9"/>
  <c r="I528" i="9" s="1"/>
  <c r="F528" i="9"/>
  <c r="H528" i="9" s="1"/>
  <c r="G527" i="9"/>
  <c r="I527" i="9" s="1"/>
  <c r="F527" i="9"/>
  <c r="H527" i="9" s="1"/>
  <c r="G526" i="9"/>
  <c r="F526" i="9"/>
  <c r="H526" i="9" s="1"/>
  <c r="G525" i="9"/>
  <c r="I525" i="9" s="1"/>
  <c r="F525" i="9"/>
  <c r="H525" i="9" s="1"/>
  <c r="G524" i="9"/>
  <c r="F524" i="9"/>
  <c r="H524" i="9" s="1"/>
  <c r="G523" i="9"/>
  <c r="I523" i="9" s="1"/>
  <c r="F523" i="9"/>
  <c r="H523" i="9" s="1"/>
  <c r="G522" i="9"/>
  <c r="F522" i="9"/>
  <c r="H522" i="9" s="1"/>
  <c r="G521" i="9"/>
  <c r="F521" i="9"/>
  <c r="H521" i="9" s="1"/>
  <c r="G520" i="9"/>
  <c r="F520" i="9"/>
  <c r="H520" i="9" s="1"/>
  <c r="G519" i="9"/>
  <c r="F519" i="9"/>
  <c r="H519" i="9" s="1"/>
  <c r="G518" i="9"/>
  <c r="F518" i="9"/>
  <c r="H518" i="9" s="1"/>
  <c r="G517" i="9"/>
  <c r="F517" i="9"/>
  <c r="H517" i="9" s="1"/>
  <c r="G516" i="9"/>
  <c r="F516" i="9"/>
  <c r="H516" i="9" s="1"/>
  <c r="G515" i="9"/>
  <c r="F515" i="9"/>
  <c r="H515" i="9" s="1"/>
  <c r="G514" i="9"/>
  <c r="F514" i="9"/>
  <c r="H514" i="9" s="1"/>
  <c r="G513" i="9"/>
  <c r="F513" i="9"/>
  <c r="H513" i="9" s="1"/>
  <c r="G512" i="9"/>
  <c r="F512" i="9"/>
  <c r="H512" i="9" s="1"/>
  <c r="G511" i="9"/>
  <c r="F511" i="9"/>
  <c r="H511" i="9" s="1"/>
  <c r="G510" i="9"/>
  <c r="F510" i="9"/>
  <c r="H510" i="9" s="1"/>
  <c r="G509" i="9"/>
  <c r="F509" i="9"/>
  <c r="H509" i="9" s="1"/>
  <c r="G508" i="9"/>
  <c r="F508" i="9"/>
  <c r="H508" i="9" s="1"/>
  <c r="G507" i="9"/>
  <c r="F507" i="9"/>
  <c r="H507" i="9" s="1"/>
  <c r="G506" i="9"/>
  <c r="F506" i="9"/>
  <c r="H506" i="9" s="1"/>
  <c r="G505" i="9"/>
  <c r="F505" i="9"/>
  <c r="H505" i="9" s="1"/>
  <c r="G504" i="9"/>
  <c r="F504" i="9"/>
  <c r="H504" i="9" s="1"/>
  <c r="G503" i="9"/>
  <c r="F503" i="9"/>
  <c r="H503" i="9" s="1"/>
  <c r="G502" i="9"/>
  <c r="F502" i="9"/>
  <c r="H502" i="9" s="1"/>
  <c r="G501" i="9"/>
  <c r="F501" i="9"/>
  <c r="H501" i="9" s="1"/>
  <c r="G500" i="9"/>
  <c r="F500" i="9"/>
  <c r="H500" i="9" s="1"/>
  <c r="G499" i="9"/>
  <c r="F499" i="9"/>
  <c r="H499" i="9" s="1"/>
  <c r="G498" i="9"/>
  <c r="I498" i="9" s="1"/>
  <c r="F498" i="9"/>
  <c r="G497" i="9"/>
  <c r="I497" i="9" s="1"/>
  <c r="F497" i="9"/>
  <c r="G496" i="9"/>
  <c r="I496" i="9" s="1"/>
  <c r="F496" i="9"/>
  <c r="G495" i="9"/>
  <c r="I495" i="9" s="1"/>
  <c r="F495" i="9"/>
  <c r="G494" i="9"/>
  <c r="I494" i="9" s="1"/>
  <c r="F494" i="9"/>
  <c r="G493" i="9"/>
  <c r="I493" i="9" s="1"/>
  <c r="F493" i="9"/>
  <c r="G492" i="9"/>
  <c r="I492" i="9" s="1"/>
  <c r="F492" i="9"/>
  <c r="G491" i="9"/>
  <c r="I491" i="9" s="1"/>
  <c r="F491" i="9"/>
  <c r="G490" i="9"/>
  <c r="I490" i="9" s="1"/>
  <c r="F490" i="9"/>
  <c r="G489" i="9"/>
  <c r="I489" i="9" s="1"/>
  <c r="F489" i="9"/>
  <c r="G488" i="9"/>
  <c r="I488" i="9" s="1"/>
  <c r="F488" i="9"/>
  <c r="G487" i="9"/>
  <c r="I487" i="9" s="1"/>
  <c r="F487" i="9"/>
  <c r="G486" i="9"/>
  <c r="I486" i="9" s="1"/>
  <c r="F486" i="9"/>
  <c r="G485" i="9"/>
  <c r="I485" i="9" s="1"/>
  <c r="F485" i="9"/>
  <c r="G484" i="9"/>
  <c r="I484" i="9" s="1"/>
  <c r="F484" i="9"/>
  <c r="G483" i="9"/>
  <c r="I483" i="9" s="1"/>
  <c r="F483" i="9"/>
  <c r="G482" i="9"/>
  <c r="I482" i="9" s="1"/>
  <c r="F482" i="9"/>
  <c r="G481" i="9"/>
  <c r="I481" i="9" s="1"/>
  <c r="F481" i="9"/>
  <c r="G480" i="9"/>
  <c r="I480" i="9" s="1"/>
  <c r="F480" i="9"/>
  <c r="G479" i="9"/>
  <c r="I479" i="9" s="1"/>
  <c r="F479" i="9"/>
  <c r="G478" i="9"/>
  <c r="I478" i="9" s="1"/>
  <c r="F478" i="9"/>
  <c r="G477" i="9"/>
  <c r="I477" i="9" s="1"/>
  <c r="F477" i="9"/>
  <c r="G476" i="9"/>
  <c r="I476" i="9" s="1"/>
  <c r="F476" i="9"/>
  <c r="G475" i="9"/>
  <c r="I475" i="9" s="1"/>
  <c r="F475" i="9"/>
  <c r="G474" i="9"/>
  <c r="F474" i="9"/>
  <c r="H474" i="9" s="1"/>
  <c r="G473" i="9"/>
  <c r="I473" i="9" s="1"/>
  <c r="F473" i="9"/>
  <c r="H473" i="9" s="1"/>
  <c r="G472" i="9"/>
  <c r="F472" i="9"/>
  <c r="H472" i="9" s="1"/>
  <c r="G471" i="9"/>
  <c r="I471" i="9" s="1"/>
  <c r="F471" i="9"/>
  <c r="H471" i="9" s="1"/>
  <c r="G470" i="9"/>
  <c r="F470" i="9"/>
  <c r="H470" i="9" s="1"/>
  <c r="G469" i="9"/>
  <c r="I469" i="9" s="1"/>
  <c r="F469" i="9"/>
  <c r="H469" i="9" s="1"/>
  <c r="G468" i="9"/>
  <c r="F468" i="9"/>
  <c r="H468" i="9" s="1"/>
  <c r="G467" i="9"/>
  <c r="I467" i="9" s="1"/>
  <c r="F467" i="9"/>
  <c r="H467" i="9" s="1"/>
  <c r="G466" i="9"/>
  <c r="F466" i="9"/>
  <c r="H466" i="9" s="1"/>
  <c r="G465" i="9"/>
  <c r="I465" i="9" s="1"/>
  <c r="F465" i="9"/>
  <c r="H465" i="9" s="1"/>
  <c r="G464" i="9"/>
  <c r="F464" i="9"/>
  <c r="H464" i="9" s="1"/>
  <c r="G463" i="9"/>
  <c r="I463" i="9" s="1"/>
  <c r="F463" i="9"/>
  <c r="H463" i="9" s="1"/>
  <c r="G462" i="9"/>
  <c r="F462" i="9"/>
  <c r="H462" i="9" s="1"/>
  <c r="G461" i="9"/>
  <c r="I461" i="9" s="1"/>
  <c r="F461" i="9"/>
  <c r="H461" i="9" s="1"/>
  <c r="G460" i="9"/>
  <c r="F460" i="9"/>
  <c r="H460" i="9" s="1"/>
  <c r="G459" i="9"/>
  <c r="I459" i="9" s="1"/>
  <c r="F459" i="9"/>
  <c r="H459" i="9" s="1"/>
  <c r="G458" i="9"/>
  <c r="F458" i="9"/>
  <c r="H458" i="9" s="1"/>
  <c r="G457" i="9"/>
  <c r="I457" i="9" s="1"/>
  <c r="F457" i="9"/>
  <c r="H457" i="9" s="1"/>
  <c r="G456" i="9"/>
  <c r="F456" i="9"/>
  <c r="H456" i="9" s="1"/>
  <c r="G455" i="9"/>
  <c r="I455" i="9" s="1"/>
  <c r="F455" i="9"/>
  <c r="H455" i="9" s="1"/>
  <c r="G454" i="9"/>
  <c r="F454" i="9"/>
  <c r="H454" i="9" s="1"/>
  <c r="G453" i="9"/>
  <c r="I453" i="9" s="1"/>
  <c r="F453" i="9"/>
  <c r="H453" i="9" s="1"/>
  <c r="G452" i="9"/>
  <c r="F452" i="9"/>
  <c r="H452" i="9" s="1"/>
  <c r="G451" i="9"/>
  <c r="I451" i="9" s="1"/>
  <c r="F451" i="9"/>
  <c r="H451" i="9" s="1"/>
  <c r="G450" i="9"/>
  <c r="I450" i="9" s="1"/>
  <c r="F450" i="9"/>
  <c r="H450" i="9" s="1"/>
  <c r="G449" i="9"/>
  <c r="I449" i="9" s="1"/>
  <c r="F449" i="9"/>
  <c r="H449" i="9" s="1"/>
  <c r="G448" i="9"/>
  <c r="I448" i="9" s="1"/>
  <c r="F448" i="9"/>
  <c r="H448" i="9" s="1"/>
  <c r="G447" i="9"/>
  <c r="I447" i="9" s="1"/>
  <c r="F447" i="9"/>
  <c r="H447" i="9" s="1"/>
  <c r="G446" i="9"/>
  <c r="I446" i="9" s="1"/>
  <c r="F446" i="9"/>
  <c r="H446" i="9" s="1"/>
  <c r="G445" i="9"/>
  <c r="I445" i="9" s="1"/>
  <c r="F445" i="9"/>
  <c r="H445" i="9" s="1"/>
  <c r="G444" i="9"/>
  <c r="I444" i="9" s="1"/>
  <c r="F444" i="9"/>
  <c r="H444" i="9" s="1"/>
  <c r="G443" i="9"/>
  <c r="I443" i="9" s="1"/>
  <c r="F443" i="9"/>
  <c r="H443" i="9" s="1"/>
  <c r="G442" i="9"/>
  <c r="I442" i="9" s="1"/>
  <c r="F442" i="9"/>
  <c r="H442" i="9" s="1"/>
  <c r="G441" i="9"/>
  <c r="I441" i="9" s="1"/>
  <c r="F441" i="9"/>
  <c r="H441" i="9" s="1"/>
  <c r="G440" i="9"/>
  <c r="I440" i="9" s="1"/>
  <c r="F440" i="9"/>
  <c r="H440" i="9" s="1"/>
  <c r="G439" i="9"/>
  <c r="I439" i="9" s="1"/>
  <c r="F439" i="9"/>
  <c r="H439" i="9" s="1"/>
  <c r="G438" i="9"/>
  <c r="I438" i="9" s="1"/>
  <c r="F438" i="9"/>
  <c r="H438" i="9" s="1"/>
  <c r="G437" i="9"/>
  <c r="I437" i="9" s="1"/>
  <c r="F437" i="9"/>
  <c r="H437" i="9" s="1"/>
  <c r="G436" i="9"/>
  <c r="I436" i="9" s="1"/>
  <c r="F436" i="9"/>
  <c r="H436" i="9" s="1"/>
  <c r="G435" i="9"/>
  <c r="I435" i="9" s="1"/>
  <c r="F435" i="9"/>
  <c r="H435" i="9" s="1"/>
  <c r="G434" i="9"/>
  <c r="I434" i="9" s="1"/>
  <c r="F434" i="9"/>
  <c r="H434" i="9" s="1"/>
  <c r="G433" i="9"/>
  <c r="I433" i="9" s="1"/>
  <c r="F433" i="9"/>
  <c r="H433" i="9" s="1"/>
  <c r="G432" i="9"/>
  <c r="I432" i="9" s="1"/>
  <c r="F432" i="9"/>
  <c r="H432" i="9" s="1"/>
  <c r="G431" i="9"/>
  <c r="I431" i="9" s="1"/>
  <c r="F431" i="9"/>
  <c r="H431" i="9" s="1"/>
  <c r="G430" i="9"/>
  <c r="I430" i="9" s="1"/>
  <c r="F430" i="9"/>
  <c r="H430" i="9" s="1"/>
  <c r="G429" i="9"/>
  <c r="I429" i="9" s="1"/>
  <c r="F429" i="9"/>
  <c r="H429" i="9" s="1"/>
  <c r="G428" i="9"/>
  <c r="I428" i="9" s="1"/>
  <c r="F428" i="9"/>
  <c r="H428" i="9" s="1"/>
  <c r="G427" i="9"/>
  <c r="I427" i="9" s="1"/>
  <c r="F427" i="9"/>
  <c r="H427" i="9" s="1"/>
  <c r="G426" i="9"/>
  <c r="F426" i="9"/>
  <c r="H426" i="9" s="1"/>
  <c r="G425" i="9"/>
  <c r="F425" i="9"/>
  <c r="H425" i="9" s="1"/>
  <c r="G424" i="9"/>
  <c r="F424" i="9"/>
  <c r="H424" i="9" s="1"/>
  <c r="G423" i="9"/>
  <c r="F423" i="9"/>
  <c r="H423" i="9" s="1"/>
  <c r="G422" i="9"/>
  <c r="F422" i="9"/>
  <c r="H422" i="9" s="1"/>
  <c r="G421" i="9"/>
  <c r="F421" i="9"/>
  <c r="H421" i="9" s="1"/>
  <c r="G420" i="9"/>
  <c r="F420" i="9"/>
  <c r="H420" i="9" s="1"/>
  <c r="G419" i="9"/>
  <c r="F419" i="9"/>
  <c r="H419" i="9" s="1"/>
  <c r="G418" i="9"/>
  <c r="F418" i="9"/>
  <c r="H418" i="9" s="1"/>
  <c r="G417" i="9"/>
  <c r="F417" i="9"/>
  <c r="H417" i="9" s="1"/>
  <c r="G416" i="9"/>
  <c r="F416" i="9"/>
  <c r="H416" i="9" s="1"/>
  <c r="G415" i="9"/>
  <c r="F415" i="9"/>
  <c r="H415" i="9" s="1"/>
  <c r="G414" i="9"/>
  <c r="F414" i="9"/>
  <c r="H414" i="9" s="1"/>
  <c r="G413" i="9"/>
  <c r="F413" i="9"/>
  <c r="H413" i="9" s="1"/>
  <c r="G412" i="9"/>
  <c r="F412" i="9"/>
  <c r="H412" i="9" s="1"/>
  <c r="G411" i="9"/>
  <c r="F411" i="9"/>
  <c r="H411" i="9" s="1"/>
  <c r="G410" i="9"/>
  <c r="F410" i="9"/>
  <c r="H410" i="9" s="1"/>
  <c r="G409" i="9"/>
  <c r="F409" i="9"/>
  <c r="H409" i="9" s="1"/>
  <c r="G408" i="9"/>
  <c r="F408" i="9"/>
  <c r="H408" i="9" s="1"/>
  <c r="G407" i="9"/>
  <c r="F407" i="9"/>
  <c r="H407" i="9" s="1"/>
  <c r="G406" i="9"/>
  <c r="F406" i="9"/>
  <c r="H406" i="9" s="1"/>
  <c r="G405" i="9"/>
  <c r="F405" i="9"/>
  <c r="H405" i="9" s="1"/>
  <c r="G404" i="9"/>
  <c r="F404" i="9"/>
  <c r="H404" i="9" s="1"/>
  <c r="G403" i="9"/>
  <c r="F403" i="9"/>
  <c r="H403" i="9" s="1"/>
  <c r="G402" i="9"/>
  <c r="I402" i="9" s="1"/>
  <c r="F402" i="9"/>
  <c r="G401" i="9"/>
  <c r="I401" i="9" s="1"/>
  <c r="F401" i="9"/>
  <c r="G400" i="9"/>
  <c r="I400" i="9" s="1"/>
  <c r="F400" i="9"/>
  <c r="G399" i="9"/>
  <c r="I399" i="9" s="1"/>
  <c r="F399" i="9"/>
  <c r="G398" i="9"/>
  <c r="I398" i="9" s="1"/>
  <c r="F398" i="9"/>
  <c r="G397" i="9"/>
  <c r="I397" i="9" s="1"/>
  <c r="F397" i="9"/>
  <c r="G396" i="9"/>
  <c r="I396" i="9" s="1"/>
  <c r="F396" i="9"/>
  <c r="G395" i="9"/>
  <c r="I395" i="9" s="1"/>
  <c r="F395" i="9"/>
  <c r="G394" i="9"/>
  <c r="I394" i="9" s="1"/>
  <c r="F394" i="9"/>
  <c r="G393" i="9"/>
  <c r="I393" i="9" s="1"/>
  <c r="F393" i="9"/>
  <c r="G392" i="9"/>
  <c r="I392" i="9" s="1"/>
  <c r="F392" i="9"/>
  <c r="G391" i="9"/>
  <c r="I391" i="9" s="1"/>
  <c r="F391" i="9"/>
  <c r="G390" i="9"/>
  <c r="I390" i="9" s="1"/>
  <c r="F390" i="9"/>
  <c r="G389" i="9"/>
  <c r="I389" i="9" s="1"/>
  <c r="F389" i="9"/>
  <c r="G388" i="9"/>
  <c r="I388" i="9" s="1"/>
  <c r="F388" i="9"/>
  <c r="G387" i="9"/>
  <c r="I387" i="9" s="1"/>
  <c r="F387" i="9"/>
  <c r="G386" i="9"/>
  <c r="I386" i="9" s="1"/>
  <c r="F386" i="9"/>
  <c r="G385" i="9"/>
  <c r="I385" i="9" s="1"/>
  <c r="F385" i="9"/>
  <c r="G384" i="9"/>
  <c r="I384" i="9" s="1"/>
  <c r="F384" i="9"/>
  <c r="G383" i="9"/>
  <c r="I383" i="9" s="1"/>
  <c r="F383" i="9"/>
  <c r="G382" i="9"/>
  <c r="I382" i="9" s="1"/>
  <c r="F382" i="9"/>
  <c r="G381" i="9"/>
  <c r="I381" i="9" s="1"/>
  <c r="F381" i="9"/>
  <c r="G380" i="9"/>
  <c r="I380" i="9" s="1"/>
  <c r="F380" i="9"/>
  <c r="G379" i="9"/>
  <c r="I379" i="9" s="1"/>
  <c r="F379" i="9"/>
  <c r="G378" i="9"/>
  <c r="F378" i="9"/>
  <c r="H378" i="9" s="1"/>
  <c r="G377" i="9"/>
  <c r="I377" i="9" s="1"/>
  <c r="F377" i="9"/>
  <c r="H377" i="9" s="1"/>
  <c r="G376" i="9"/>
  <c r="F376" i="9"/>
  <c r="H376" i="9" s="1"/>
  <c r="G375" i="9"/>
  <c r="I375" i="9" s="1"/>
  <c r="F375" i="9"/>
  <c r="H375" i="9" s="1"/>
  <c r="G374" i="9"/>
  <c r="F374" i="9"/>
  <c r="H374" i="9" s="1"/>
  <c r="G373" i="9"/>
  <c r="I373" i="9" s="1"/>
  <c r="F373" i="9"/>
  <c r="H373" i="9" s="1"/>
  <c r="G372" i="9"/>
  <c r="F372" i="9"/>
  <c r="H372" i="9" s="1"/>
  <c r="G371" i="9"/>
  <c r="I371" i="9" s="1"/>
  <c r="F371" i="9"/>
  <c r="H371" i="9" s="1"/>
  <c r="G370" i="9"/>
  <c r="F370" i="9"/>
  <c r="H370" i="9" s="1"/>
  <c r="G369" i="9"/>
  <c r="I369" i="9" s="1"/>
  <c r="F369" i="9"/>
  <c r="H369" i="9" s="1"/>
  <c r="G368" i="9"/>
  <c r="F368" i="9"/>
  <c r="H368" i="9" s="1"/>
  <c r="G367" i="9"/>
  <c r="I367" i="9" s="1"/>
  <c r="F367" i="9"/>
  <c r="H367" i="9" s="1"/>
  <c r="G366" i="9"/>
  <c r="F366" i="9"/>
  <c r="H366" i="9" s="1"/>
  <c r="G365" i="9"/>
  <c r="I365" i="9" s="1"/>
  <c r="F365" i="9"/>
  <c r="H365" i="9" s="1"/>
  <c r="G364" i="9"/>
  <c r="F364" i="9"/>
  <c r="H364" i="9" s="1"/>
  <c r="G363" i="9"/>
  <c r="I363" i="9" s="1"/>
  <c r="F363" i="9"/>
  <c r="H363" i="9" s="1"/>
  <c r="G362" i="9"/>
  <c r="F362" i="9"/>
  <c r="H362" i="9" s="1"/>
  <c r="G361" i="9"/>
  <c r="F361" i="9"/>
  <c r="H361" i="9" s="1"/>
  <c r="G360" i="9"/>
  <c r="I360" i="9" s="1"/>
  <c r="F360" i="9"/>
  <c r="H360" i="9" s="1"/>
  <c r="G359" i="9"/>
  <c r="F359" i="9"/>
  <c r="H359" i="9" s="1"/>
  <c r="G358" i="9"/>
  <c r="I358" i="9" s="1"/>
  <c r="F358" i="9"/>
  <c r="H358" i="9" s="1"/>
  <c r="G357" i="9"/>
  <c r="F357" i="9"/>
  <c r="H357" i="9" s="1"/>
  <c r="G356" i="9"/>
  <c r="I356" i="9" s="1"/>
  <c r="F356" i="9"/>
  <c r="H356" i="9" s="1"/>
  <c r="G355" i="9"/>
  <c r="F355" i="9"/>
  <c r="H355" i="9" s="1"/>
  <c r="G354" i="9"/>
  <c r="I354" i="9" s="1"/>
  <c r="F354" i="9"/>
  <c r="H354" i="9" s="1"/>
  <c r="G353" i="9"/>
  <c r="I353" i="9" s="1"/>
  <c r="F353" i="9"/>
  <c r="H353" i="9" s="1"/>
  <c r="G352" i="9"/>
  <c r="I352" i="9" s="1"/>
  <c r="F352" i="9"/>
  <c r="H352" i="9" s="1"/>
  <c r="G351" i="9"/>
  <c r="I351" i="9" s="1"/>
  <c r="F351" i="9"/>
  <c r="H351" i="9" s="1"/>
  <c r="G350" i="9"/>
  <c r="I350" i="9" s="1"/>
  <c r="F350" i="9"/>
  <c r="H350" i="9" s="1"/>
  <c r="G349" i="9"/>
  <c r="I349" i="9" s="1"/>
  <c r="F349" i="9"/>
  <c r="H349" i="9" s="1"/>
  <c r="G348" i="9"/>
  <c r="I348" i="9" s="1"/>
  <c r="F348" i="9"/>
  <c r="H348" i="9" s="1"/>
  <c r="G347" i="9"/>
  <c r="I347" i="9" s="1"/>
  <c r="F347" i="9"/>
  <c r="H347" i="9" s="1"/>
  <c r="G346" i="9"/>
  <c r="I346" i="9" s="1"/>
  <c r="F346" i="9"/>
  <c r="H346" i="9" s="1"/>
  <c r="G345" i="9"/>
  <c r="I345" i="9" s="1"/>
  <c r="F345" i="9"/>
  <c r="H345" i="9" s="1"/>
  <c r="G344" i="9"/>
  <c r="I344" i="9" s="1"/>
  <c r="F344" i="9"/>
  <c r="H344" i="9" s="1"/>
  <c r="G343" i="9"/>
  <c r="I343" i="9" s="1"/>
  <c r="F343" i="9"/>
  <c r="H343" i="9" s="1"/>
  <c r="G342" i="9"/>
  <c r="I342" i="9" s="1"/>
  <c r="F342" i="9"/>
  <c r="H342" i="9" s="1"/>
  <c r="G341" i="9"/>
  <c r="I341" i="9" s="1"/>
  <c r="F341" i="9"/>
  <c r="H341" i="9" s="1"/>
  <c r="G340" i="9"/>
  <c r="I340" i="9" s="1"/>
  <c r="F340" i="9"/>
  <c r="H340" i="9" s="1"/>
  <c r="G339" i="9"/>
  <c r="I339" i="9" s="1"/>
  <c r="F339" i="9"/>
  <c r="H339" i="9" s="1"/>
  <c r="G338" i="9"/>
  <c r="I338" i="9" s="1"/>
  <c r="F338" i="9"/>
  <c r="H338" i="9" s="1"/>
  <c r="G337" i="9"/>
  <c r="I337" i="9" s="1"/>
  <c r="F337" i="9"/>
  <c r="H337" i="9" s="1"/>
  <c r="G336" i="9"/>
  <c r="I336" i="9" s="1"/>
  <c r="F336" i="9"/>
  <c r="H336" i="9" s="1"/>
  <c r="G335" i="9"/>
  <c r="I335" i="9" s="1"/>
  <c r="F335" i="9"/>
  <c r="H335" i="9" s="1"/>
  <c r="G334" i="9"/>
  <c r="I334" i="9" s="1"/>
  <c r="F334" i="9"/>
  <c r="H334" i="9" s="1"/>
  <c r="G333" i="9"/>
  <c r="I333" i="9" s="1"/>
  <c r="F333" i="9"/>
  <c r="H333" i="9" s="1"/>
  <c r="G332" i="9"/>
  <c r="I332" i="9" s="1"/>
  <c r="F332" i="9"/>
  <c r="H332" i="9" s="1"/>
  <c r="G331" i="9"/>
  <c r="I331" i="9" s="1"/>
  <c r="F331" i="9"/>
  <c r="H331" i="9" s="1"/>
  <c r="G330" i="9"/>
  <c r="F330" i="9"/>
  <c r="H330" i="9" s="1"/>
  <c r="G329" i="9"/>
  <c r="F329" i="9"/>
  <c r="H329" i="9" s="1"/>
  <c r="G328" i="9"/>
  <c r="F328" i="9"/>
  <c r="H328" i="9" s="1"/>
  <c r="G327" i="9"/>
  <c r="F327" i="9"/>
  <c r="H327" i="9" s="1"/>
  <c r="G326" i="9"/>
  <c r="F326" i="9"/>
  <c r="H326" i="9" s="1"/>
  <c r="G325" i="9"/>
  <c r="F325" i="9"/>
  <c r="H325" i="9" s="1"/>
  <c r="G324" i="9"/>
  <c r="F324" i="9"/>
  <c r="H324" i="9" s="1"/>
  <c r="G323" i="9"/>
  <c r="F323" i="9"/>
  <c r="H323" i="9" s="1"/>
  <c r="G322" i="9"/>
  <c r="F322" i="9"/>
  <c r="H322" i="9" s="1"/>
  <c r="G321" i="9"/>
  <c r="F321" i="9"/>
  <c r="H321" i="9" s="1"/>
  <c r="G320" i="9"/>
  <c r="F320" i="9"/>
  <c r="H320" i="9" s="1"/>
  <c r="G319" i="9"/>
  <c r="F319" i="9"/>
  <c r="H319" i="9" s="1"/>
  <c r="G318" i="9"/>
  <c r="F318" i="9"/>
  <c r="H318" i="9" s="1"/>
  <c r="G317" i="9"/>
  <c r="F317" i="9"/>
  <c r="H317" i="9" s="1"/>
  <c r="G316" i="9"/>
  <c r="F316" i="9"/>
  <c r="H316" i="9" s="1"/>
  <c r="G315" i="9"/>
  <c r="F315" i="9"/>
  <c r="H315" i="9" s="1"/>
  <c r="G314" i="9"/>
  <c r="F314" i="9"/>
  <c r="H314" i="9" s="1"/>
  <c r="G313" i="9"/>
  <c r="F313" i="9"/>
  <c r="H313" i="9" s="1"/>
  <c r="G312" i="9"/>
  <c r="F312" i="9"/>
  <c r="H312" i="9" s="1"/>
  <c r="G311" i="9"/>
  <c r="F311" i="9"/>
  <c r="H311" i="9" s="1"/>
  <c r="G310" i="9"/>
  <c r="F310" i="9"/>
  <c r="H310" i="9" s="1"/>
  <c r="G309" i="9"/>
  <c r="F309" i="9"/>
  <c r="H309" i="9" s="1"/>
  <c r="G308" i="9"/>
  <c r="F308" i="9"/>
  <c r="H308" i="9" s="1"/>
  <c r="G307" i="9"/>
  <c r="F307" i="9"/>
  <c r="H307" i="9" s="1"/>
  <c r="G306" i="9"/>
  <c r="I306" i="9" s="1"/>
  <c r="F306" i="9"/>
  <c r="G305" i="9"/>
  <c r="I305" i="9" s="1"/>
  <c r="F305" i="9"/>
  <c r="G304" i="9"/>
  <c r="I304" i="9" s="1"/>
  <c r="F304" i="9"/>
  <c r="G303" i="9"/>
  <c r="I303" i="9" s="1"/>
  <c r="F303" i="9"/>
  <c r="G302" i="9"/>
  <c r="I302" i="9" s="1"/>
  <c r="F302" i="9"/>
  <c r="G301" i="9"/>
  <c r="I301" i="9" s="1"/>
  <c r="F301" i="9"/>
  <c r="G300" i="9"/>
  <c r="I300" i="9" s="1"/>
  <c r="F300" i="9"/>
  <c r="G299" i="9"/>
  <c r="I299" i="9" s="1"/>
  <c r="F299" i="9"/>
  <c r="G298" i="9"/>
  <c r="I298" i="9" s="1"/>
  <c r="F298" i="9"/>
  <c r="G297" i="9"/>
  <c r="I297" i="9" s="1"/>
  <c r="F297" i="9"/>
  <c r="G296" i="9"/>
  <c r="I296" i="9" s="1"/>
  <c r="F296" i="9"/>
  <c r="G295" i="9"/>
  <c r="I295" i="9" s="1"/>
  <c r="F295" i="9"/>
  <c r="G294" i="9"/>
  <c r="I294" i="9" s="1"/>
  <c r="F294" i="9"/>
  <c r="G293" i="9"/>
  <c r="I293" i="9" s="1"/>
  <c r="F293" i="9"/>
  <c r="G292" i="9"/>
  <c r="I292" i="9" s="1"/>
  <c r="F292" i="9"/>
  <c r="G291" i="9"/>
  <c r="I291" i="9" s="1"/>
  <c r="F291" i="9"/>
  <c r="G290" i="9"/>
  <c r="I290" i="9" s="1"/>
  <c r="F290" i="9"/>
  <c r="G289" i="9"/>
  <c r="I289" i="9" s="1"/>
  <c r="F289" i="9"/>
  <c r="G288" i="9"/>
  <c r="I288" i="9" s="1"/>
  <c r="F288" i="9"/>
  <c r="G287" i="9"/>
  <c r="I287" i="9" s="1"/>
  <c r="F287" i="9"/>
  <c r="G286" i="9"/>
  <c r="I286" i="9" s="1"/>
  <c r="F286" i="9"/>
  <c r="G285" i="9"/>
  <c r="I285" i="9" s="1"/>
  <c r="F285" i="9"/>
  <c r="G284" i="9"/>
  <c r="I284" i="9" s="1"/>
  <c r="F284" i="9"/>
  <c r="G283" i="9"/>
  <c r="I283" i="9" s="1"/>
  <c r="F283" i="9"/>
  <c r="G282" i="9"/>
  <c r="I282" i="9" s="1"/>
  <c r="F282" i="9"/>
  <c r="H282" i="9" s="1"/>
  <c r="G281" i="9"/>
  <c r="F281" i="9"/>
  <c r="H281" i="9" s="1"/>
  <c r="G280" i="9"/>
  <c r="I280" i="9" s="1"/>
  <c r="F280" i="9"/>
  <c r="H280" i="9" s="1"/>
  <c r="G279" i="9"/>
  <c r="F279" i="9"/>
  <c r="H279" i="9" s="1"/>
  <c r="G278" i="9"/>
  <c r="I278" i="9" s="1"/>
  <c r="F278" i="9"/>
  <c r="H278" i="9" s="1"/>
  <c r="G277" i="9"/>
  <c r="F277" i="9"/>
  <c r="H277" i="9" s="1"/>
  <c r="G276" i="9"/>
  <c r="I276" i="9" s="1"/>
  <c r="F276" i="9"/>
  <c r="H276" i="9" s="1"/>
  <c r="G275" i="9"/>
  <c r="F275" i="9"/>
  <c r="H275" i="9" s="1"/>
  <c r="G274" i="9"/>
  <c r="I274" i="9" s="1"/>
  <c r="F274" i="9"/>
  <c r="H274" i="9" s="1"/>
  <c r="G273" i="9"/>
  <c r="F273" i="9"/>
  <c r="H273" i="9" s="1"/>
  <c r="G272" i="9"/>
  <c r="I272" i="9" s="1"/>
  <c r="F272" i="9"/>
  <c r="H272" i="9" s="1"/>
  <c r="G271" i="9"/>
  <c r="I271" i="9" s="1"/>
  <c r="F271" i="9"/>
  <c r="G270" i="9"/>
  <c r="I270" i="9" s="1"/>
  <c r="F270" i="9"/>
  <c r="G269" i="9"/>
  <c r="I269" i="9" s="1"/>
  <c r="F269" i="9"/>
  <c r="G268" i="9"/>
  <c r="I268" i="9" s="1"/>
  <c r="F268" i="9"/>
  <c r="G267" i="9"/>
  <c r="I267" i="9" s="1"/>
  <c r="F267" i="9"/>
  <c r="G266" i="9"/>
  <c r="I266" i="9" s="1"/>
  <c r="F266" i="9"/>
  <c r="G265" i="9"/>
  <c r="I265" i="9" s="1"/>
  <c r="F265" i="9"/>
  <c r="G264" i="9"/>
  <c r="I264" i="9" s="1"/>
  <c r="F264" i="9"/>
  <c r="G263" i="9"/>
  <c r="I263" i="9" s="1"/>
  <c r="F263" i="9"/>
  <c r="G262" i="9"/>
  <c r="I262" i="9" s="1"/>
  <c r="F262" i="9"/>
  <c r="G261" i="9"/>
  <c r="I261" i="9" s="1"/>
  <c r="F261" i="9"/>
  <c r="G260" i="9"/>
  <c r="I260" i="9" s="1"/>
  <c r="F260" i="9"/>
  <c r="G259" i="9"/>
  <c r="I259" i="9" s="1"/>
  <c r="F259" i="9"/>
  <c r="G258" i="9"/>
  <c r="F258" i="9"/>
  <c r="H258" i="9" s="1"/>
  <c r="G257" i="9"/>
  <c r="F257" i="9"/>
  <c r="H257" i="9" s="1"/>
  <c r="G256" i="9"/>
  <c r="F256" i="9"/>
  <c r="H256" i="9" s="1"/>
  <c r="G255" i="9"/>
  <c r="F255" i="9"/>
  <c r="H255" i="9" s="1"/>
  <c r="G254" i="9"/>
  <c r="F254" i="9"/>
  <c r="H254" i="9" s="1"/>
  <c r="G253" i="9"/>
  <c r="F253" i="9"/>
  <c r="H253" i="9" s="1"/>
  <c r="G252" i="9"/>
  <c r="F252" i="9"/>
  <c r="H252" i="9" s="1"/>
  <c r="G251" i="9"/>
  <c r="F251" i="9"/>
  <c r="H251" i="9" s="1"/>
  <c r="G250" i="9"/>
  <c r="F250" i="9"/>
  <c r="H250" i="9" s="1"/>
  <c r="G249" i="9"/>
  <c r="F249" i="9"/>
  <c r="H249" i="9" s="1"/>
  <c r="G248" i="9"/>
  <c r="F248" i="9"/>
  <c r="H248" i="9" s="1"/>
  <c r="G247" i="9"/>
  <c r="F247" i="9"/>
  <c r="H247" i="9" s="1"/>
  <c r="G246" i="9"/>
  <c r="F246" i="9"/>
  <c r="H246" i="9" s="1"/>
  <c r="G245" i="9"/>
  <c r="F245" i="9"/>
  <c r="H245" i="9" s="1"/>
  <c r="G244" i="9"/>
  <c r="F244" i="9"/>
  <c r="H244" i="9" s="1"/>
  <c r="G243" i="9"/>
  <c r="F243" i="9"/>
  <c r="H243" i="9" s="1"/>
  <c r="G242" i="9"/>
  <c r="F242" i="9"/>
  <c r="H242" i="9" s="1"/>
  <c r="G241" i="9"/>
  <c r="F241" i="9"/>
  <c r="H241" i="9" s="1"/>
  <c r="G240" i="9"/>
  <c r="F240" i="9"/>
  <c r="H240" i="9" s="1"/>
  <c r="G239" i="9"/>
  <c r="F239" i="9"/>
  <c r="H239" i="9" s="1"/>
  <c r="G238" i="9"/>
  <c r="F238" i="9"/>
  <c r="H238" i="9" s="1"/>
  <c r="G237" i="9"/>
  <c r="F237" i="9"/>
  <c r="H237" i="9" s="1"/>
  <c r="G236" i="9"/>
  <c r="F236" i="9"/>
  <c r="H236" i="9" s="1"/>
  <c r="G235" i="9"/>
  <c r="F235" i="9"/>
  <c r="H235" i="9" s="1"/>
  <c r="G234" i="9"/>
  <c r="I234" i="9" s="1"/>
  <c r="F234" i="9"/>
  <c r="G233" i="9"/>
  <c r="I233" i="9" s="1"/>
  <c r="F233" i="9"/>
  <c r="G232" i="9"/>
  <c r="I232" i="9" s="1"/>
  <c r="F232" i="9"/>
  <c r="G231" i="9"/>
  <c r="I231" i="9" s="1"/>
  <c r="F231" i="9"/>
  <c r="G230" i="9"/>
  <c r="I230" i="9" s="1"/>
  <c r="F230" i="9"/>
  <c r="G229" i="9"/>
  <c r="I229" i="9" s="1"/>
  <c r="F229" i="9"/>
  <c r="G228" i="9"/>
  <c r="I228" i="9" s="1"/>
  <c r="F228" i="9"/>
  <c r="G227" i="9"/>
  <c r="I227" i="9" s="1"/>
  <c r="F227" i="9"/>
  <c r="G226" i="9"/>
  <c r="I226" i="9" s="1"/>
  <c r="F226" i="9"/>
  <c r="G225" i="9"/>
  <c r="I225" i="9" s="1"/>
  <c r="F225" i="9"/>
  <c r="G224" i="9"/>
  <c r="I224" i="9" s="1"/>
  <c r="F224" i="9"/>
  <c r="G223" i="9"/>
  <c r="I223" i="9" s="1"/>
  <c r="F223" i="9"/>
  <c r="G222" i="9"/>
  <c r="I222" i="9" s="1"/>
  <c r="F222" i="9"/>
  <c r="G221" i="9"/>
  <c r="I221" i="9" s="1"/>
  <c r="F221" i="9"/>
  <c r="G220" i="9"/>
  <c r="I220" i="9" s="1"/>
  <c r="F220" i="9"/>
  <c r="G219" i="9"/>
  <c r="I219" i="9" s="1"/>
  <c r="F219" i="9"/>
  <c r="G218" i="9"/>
  <c r="I218" i="9" s="1"/>
  <c r="F218" i="9"/>
  <c r="G217" i="9"/>
  <c r="I217" i="9" s="1"/>
  <c r="F217" i="9"/>
  <c r="G216" i="9"/>
  <c r="I216" i="9" s="1"/>
  <c r="F216" i="9"/>
  <c r="G215" i="9"/>
  <c r="I215" i="9" s="1"/>
  <c r="F215" i="9"/>
  <c r="G214" i="9"/>
  <c r="I214" i="9" s="1"/>
  <c r="F214" i="9"/>
  <c r="G213" i="9"/>
  <c r="I213" i="9" s="1"/>
  <c r="F213" i="9"/>
  <c r="G212" i="9"/>
  <c r="I212" i="9" s="1"/>
  <c r="F212" i="9"/>
  <c r="G211" i="9"/>
  <c r="I211" i="9" s="1"/>
  <c r="F211" i="9"/>
  <c r="G210" i="9"/>
  <c r="F210" i="9"/>
  <c r="H210" i="9" s="1"/>
  <c r="G209" i="9"/>
  <c r="F209" i="9"/>
  <c r="H209" i="9" s="1"/>
  <c r="G208" i="9"/>
  <c r="F208" i="9"/>
  <c r="H208" i="9" s="1"/>
  <c r="G207" i="9"/>
  <c r="F207" i="9"/>
  <c r="H207" i="9" s="1"/>
  <c r="G206" i="9"/>
  <c r="F206" i="9"/>
  <c r="H206" i="9" s="1"/>
  <c r="G205" i="9"/>
  <c r="F205" i="9"/>
  <c r="H205" i="9" s="1"/>
  <c r="G204" i="9"/>
  <c r="F204" i="9"/>
  <c r="H204" i="9" s="1"/>
  <c r="G203" i="9"/>
  <c r="F203" i="9"/>
  <c r="H203" i="9" s="1"/>
  <c r="G202" i="9"/>
  <c r="F202" i="9"/>
  <c r="H202" i="9" s="1"/>
  <c r="G201" i="9"/>
  <c r="F201" i="9"/>
  <c r="H201" i="9" s="1"/>
  <c r="G200" i="9"/>
  <c r="F200" i="9"/>
  <c r="H200" i="9" s="1"/>
  <c r="G199" i="9"/>
  <c r="F199" i="9"/>
  <c r="H199" i="9" s="1"/>
  <c r="G198" i="9"/>
  <c r="F198" i="9"/>
  <c r="H198" i="9" s="1"/>
  <c r="G197" i="9"/>
  <c r="F197" i="9"/>
  <c r="H197" i="9" s="1"/>
  <c r="G196" i="9"/>
  <c r="F196" i="9"/>
  <c r="H196" i="9" s="1"/>
  <c r="G195" i="9"/>
  <c r="F195" i="9"/>
  <c r="H195" i="9" s="1"/>
  <c r="G194" i="9"/>
  <c r="F194" i="9"/>
  <c r="H194" i="9" s="1"/>
  <c r="G193" i="9"/>
  <c r="F193" i="9"/>
  <c r="H193" i="9" s="1"/>
  <c r="G192" i="9"/>
  <c r="F192" i="9"/>
  <c r="H192" i="9" s="1"/>
  <c r="G191" i="9"/>
  <c r="F191" i="9"/>
  <c r="H191" i="9" s="1"/>
  <c r="G190" i="9"/>
  <c r="F190" i="9"/>
  <c r="H190" i="9" s="1"/>
  <c r="G189" i="9"/>
  <c r="F189" i="9"/>
  <c r="H189" i="9" s="1"/>
  <c r="G188" i="9"/>
  <c r="F188" i="9"/>
  <c r="H188" i="9" s="1"/>
  <c r="G187" i="9"/>
  <c r="F187" i="9"/>
  <c r="H187" i="9" s="1"/>
  <c r="G186" i="9"/>
  <c r="I186" i="9" s="1"/>
  <c r="F186" i="9"/>
  <c r="G185" i="9"/>
  <c r="I185" i="9" s="1"/>
  <c r="F185" i="9"/>
  <c r="G184" i="9"/>
  <c r="I184" i="9" s="1"/>
  <c r="F184" i="9"/>
  <c r="G183" i="9"/>
  <c r="I183" i="9" s="1"/>
  <c r="F183" i="9"/>
  <c r="G182" i="9"/>
  <c r="I182" i="9" s="1"/>
  <c r="F182" i="9"/>
  <c r="G181" i="9"/>
  <c r="I181" i="9" s="1"/>
  <c r="F181" i="9"/>
  <c r="G180" i="9"/>
  <c r="I180" i="9" s="1"/>
  <c r="F180" i="9"/>
  <c r="G179" i="9"/>
  <c r="I179" i="9" s="1"/>
  <c r="F179" i="9"/>
  <c r="G178" i="9"/>
  <c r="I178" i="9" s="1"/>
  <c r="F178" i="9"/>
  <c r="G177" i="9"/>
  <c r="I177" i="9" s="1"/>
  <c r="F177" i="9"/>
  <c r="G176" i="9"/>
  <c r="I176" i="9" s="1"/>
  <c r="F176" i="9"/>
  <c r="G175" i="9"/>
  <c r="I175" i="9" s="1"/>
  <c r="F175" i="9"/>
  <c r="G174" i="9"/>
  <c r="I174" i="9" s="1"/>
  <c r="F174" i="9"/>
  <c r="G173" i="9"/>
  <c r="I173" i="9" s="1"/>
  <c r="F173" i="9"/>
  <c r="G172" i="9"/>
  <c r="I172" i="9" s="1"/>
  <c r="F172" i="9"/>
  <c r="G171" i="9"/>
  <c r="I171" i="9" s="1"/>
  <c r="F171" i="9"/>
  <c r="G170" i="9"/>
  <c r="I170" i="9" s="1"/>
  <c r="F170" i="9"/>
  <c r="G169" i="9"/>
  <c r="I169" i="9" s="1"/>
  <c r="F169" i="9"/>
  <c r="G168" i="9"/>
  <c r="I168" i="9" s="1"/>
  <c r="F168" i="9"/>
  <c r="G167" i="9"/>
  <c r="I167" i="9" s="1"/>
  <c r="F167" i="9"/>
  <c r="G166" i="9"/>
  <c r="I166" i="9" s="1"/>
  <c r="F166" i="9"/>
  <c r="G165" i="9"/>
  <c r="I165" i="9" s="1"/>
  <c r="F165" i="9"/>
  <c r="H165" i="9" s="1"/>
  <c r="G164" i="9"/>
  <c r="I164" i="9" s="1"/>
  <c r="F164" i="9"/>
  <c r="H164" i="9" s="1"/>
  <c r="G163" i="9"/>
  <c r="I163" i="9" s="1"/>
  <c r="F163" i="9"/>
  <c r="H163" i="9" s="1"/>
  <c r="G162" i="9"/>
  <c r="F162" i="9"/>
  <c r="H162" i="9" s="1"/>
  <c r="G161" i="9"/>
  <c r="F161" i="9"/>
  <c r="H161" i="9" s="1"/>
  <c r="G160" i="9"/>
  <c r="F160" i="9"/>
  <c r="H160" i="9" s="1"/>
  <c r="G159" i="9"/>
  <c r="F159" i="9"/>
  <c r="H159" i="9" s="1"/>
  <c r="G158" i="9"/>
  <c r="F158" i="9"/>
  <c r="H158" i="9" s="1"/>
  <c r="G157" i="9"/>
  <c r="F157" i="9"/>
  <c r="H157" i="9" s="1"/>
  <c r="G156" i="9"/>
  <c r="F156" i="9"/>
  <c r="H156" i="9" s="1"/>
  <c r="G155" i="9"/>
  <c r="F155" i="9"/>
  <c r="H155" i="9" s="1"/>
  <c r="G154" i="9"/>
  <c r="F154" i="9"/>
  <c r="H154" i="9" s="1"/>
  <c r="G153" i="9"/>
  <c r="F153" i="9"/>
  <c r="H153" i="9" s="1"/>
  <c r="G152" i="9"/>
  <c r="F152" i="9"/>
  <c r="H152" i="9" s="1"/>
  <c r="G151" i="9"/>
  <c r="F151" i="9"/>
  <c r="H151" i="9" s="1"/>
  <c r="G150" i="9"/>
  <c r="F150" i="9"/>
  <c r="H150" i="9" s="1"/>
  <c r="G149" i="9"/>
  <c r="F149" i="9"/>
  <c r="H149" i="9" s="1"/>
  <c r="G148" i="9"/>
  <c r="F148" i="9"/>
  <c r="H148" i="9" s="1"/>
  <c r="G147" i="9"/>
  <c r="F147" i="9"/>
  <c r="H147" i="9" s="1"/>
  <c r="G146" i="9"/>
  <c r="F146" i="9"/>
  <c r="H146" i="9" s="1"/>
  <c r="G145" i="9"/>
  <c r="F145" i="9"/>
  <c r="H145" i="9" s="1"/>
  <c r="G144" i="9"/>
  <c r="F144" i="9"/>
  <c r="H144" i="9" s="1"/>
  <c r="G143" i="9"/>
  <c r="F143" i="9"/>
  <c r="H143" i="9" s="1"/>
  <c r="G142" i="9"/>
  <c r="F142" i="9"/>
  <c r="H142" i="9" s="1"/>
  <c r="G141" i="9"/>
  <c r="F141" i="9"/>
  <c r="H141" i="9" s="1"/>
  <c r="G140" i="9"/>
  <c r="F140" i="9"/>
  <c r="H140" i="9" s="1"/>
  <c r="G139" i="9"/>
  <c r="F139" i="9"/>
  <c r="H139" i="9" s="1"/>
  <c r="G138" i="9"/>
  <c r="I138" i="9" s="1"/>
  <c r="F138" i="9"/>
  <c r="G137" i="9"/>
  <c r="I137" i="9" s="1"/>
  <c r="F137" i="9"/>
  <c r="G136" i="9"/>
  <c r="I136" i="9" s="1"/>
  <c r="F136" i="9"/>
  <c r="H136" i="9" s="1"/>
  <c r="G135" i="9"/>
  <c r="I135" i="9" s="1"/>
  <c r="F135" i="9"/>
  <c r="H135" i="9" s="1"/>
  <c r="G134" i="9"/>
  <c r="I134" i="9" s="1"/>
  <c r="F134" i="9"/>
  <c r="H134" i="9" s="1"/>
  <c r="G133" i="9"/>
  <c r="I133" i="9" s="1"/>
  <c r="F133" i="9"/>
  <c r="H133" i="9" s="1"/>
  <c r="G132" i="9"/>
  <c r="I132" i="9" s="1"/>
  <c r="F132" i="9"/>
  <c r="G131" i="9"/>
  <c r="I131" i="9" s="1"/>
  <c r="F131" i="9"/>
  <c r="H131" i="9" s="1"/>
  <c r="G130" i="9"/>
  <c r="I130" i="9" s="1"/>
  <c r="F130" i="9"/>
  <c r="H130" i="9" s="1"/>
  <c r="G129" i="9"/>
  <c r="I129" i="9" s="1"/>
  <c r="F129" i="9"/>
  <c r="H129" i="9" s="1"/>
  <c r="G128" i="9"/>
  <c r="I128" i="9" s="1"/>
  <c r="F128" i="9"/>
  <c r="H128" i="9" s="1"/>
  <c r="G127" i="9"/>
  <c r="I127" i="9" s="1"/>
  <c r="F127" i="9"/>
  <c r="H127" i="9" s="1"/>
  <c r="G126" i="9"/>
  <c r="I126" i="9" s="1"/>
  <c r="F126" i="9"/>
  <c r="H126" i="9" s="1"/>
  <c r="G125" i="9"/>
  <c r="I125" i="9" s="1"/>
  <c r="F125" i="9"/>
  <c r="H125" i="9" s="1"/>
  <c r="G124" i="9"/>
  <c r="I124" i="9" s="1"/>
  <c r="F124" i="9"/>
  <c r="H124" i="9" s="1"/>
  <c r="G123" i="9"/>
  <c r="I123" i="9" s="1"/>
  <c r="F123" i="9"/>
  <c r="H123" i="9" s="1"/>
  <c r="G122" i="9"/>
  <c r="I122" i="9" s="1"/>
  <c r="F122" i="9"/>
  <c r="H122" i="9" s="1"/>
  <c r="G121" i="9"/>
  <c r="I121" i="9" s="1"/>
  <c r="F121" i="9"/>
  <c r="H121" i="9" s="1"/>
  <c r="G120" i="9"/>
  <c r="I120" i="9" s="1"/>
  <c r="F120" i="9"/>
  <c r="H120" i="9" s="1"/>
  <c r="G119" i="9"/>
  <c r="I119" i="9" s="1"/>
  <c r="F119" i="9"/>
  <c r="H119" i="9" s="1"/>
  <c r="G118" i="9"/>
  <c r="I118" i="9" s="1"/>
  <c r="F118" i="9"/>
  <c r="G117" i="9"/>
  <c r="I117" i="9" s="1"/>
  <c r="F117" i="9"/>
  <c r="G116" i="9"/>
  <c r="I116" i="9" s="1"/>
  <c r="F116" i="9"/>
  <c r="H116" i="9" s="1"/>
  <c r="G115" i="9"/>
  <c r="I115" i="9" s="1"/>
  <c r="F115" i="9"/>
  <c r="H115" i="9" s="1"/>
  <c r="G114" i="9"/>
  <c r="I114" i="9" s="1"/>
  <c r="F114" i="9"/>
  <c r="H114" i="9" s="1"/>
  <c r="G113" i="9"/>
  <c r="F113" i="9"/>
  <c r="H113" i="9" s="1"/>
  <c r="G112" i="9"/>
  <c r="I112" i="9" s="1"/>
  <c r="F112" i="9"/>
  <c r="H112" i="9" s="1"/>
  <c r="G111" i="9"/>
  <c r="F111" i="9"/>
  <c r="H111" i="9" s="1"/>
  <c r="G110" i="9"/>
  <c r="I110" i="9" s="1"/>
  <c r="F110" i="9"/>
  <c r="H110" i="9" s="1"/>
  <c r="G109" i="9"/>
  <c r="F109" i="9"/>
  <c r="H109" i="9" s="1"/>
  <c r="G108" i="9"/>
  <c r="I108" i="9" s="1"/>
  <c r="F108" i="9"/>
  <c r="H108" i="9" s="1"/>
  <c r="G107" i="9"/>
  <c r="F107" i="9"/>
  <c r="H107" i="9" s="1"/>
  <c r="G106" i="9"/>
  <c r="I106" i="9" s="1"/>
  <c r="F106" i="9"/>
  <c r="H106" i="9" s="1"/>
  <c r="G105" i="9"/>
  <c r="F105" i="9"/>
  <c r="H105" i="9" s="1"/>
  <c r="G104" i="9"/>
  <c r="I104" i="9" s="1"/>
  <c r="F104" i="9"/>
  <c r="H104" i="9" s="1"/>
  <c r="G103" i="9"/>
  <c r="F103" i="9"/>
  <c r="H103" i="9" s="1"/>
  <c r="G102" i="9"/>
  <c r="I102" i="9" s="1"/>
  <c r="F102" i="9"/>
  <c r="H102" i="9" s="1"/>
  <c r="G101" i="9"/>
  <c r="F101" i="9"/>
  <c r="H101" i="9" s="1"/>
  <c r="G100" i="9"/>
  <c r="I100" i="9" s="1"/>
  <c r="F100" i="9"/>
  <c r="H100" i="9" s="1"/>
  <c r="G99" i="9"/>
  <c r="F99" i="9"/>
  <c r="H99" i="9" s="1"/>
  <c r="G98" i="9"/>
  <c r="I98" i="9" s="1"/>
  <c r="F98" i="9"/>
  <c r="H98" i="9" s="1"/>
  <c r="G97" i="9"/>
  <c r="F97" i="9"/>
  <c r="H97" i="9" s="1"/>
  <c r="G96" i="9"/>
  <c r="I96" i="9" s="1"/>
  <c r="F96" i="9"/>
  <c r="H96" i="9" s="1"/>
  <c r="G95" i="9"/>
  <c r="F95" i="9"/>
  <c r="H95" i="9" s="1"/>
  <c r="G94" i="9"/>
  <c r="I94" i="9" s="1"/>
  <c r="F94" i="9"/>
  <c r="H94" i="9" s="1"/>
  <c r="G93" i="9"/>
  <c r="F93" i="9"/>
  <c r="H93" i="9" s="1"/>
  <c r="G92" i="9"/>
  <c r="I92" i="9" s="1"/>
  <c r="F92" i="9"/>
  <c r="H92" i="9" s="1"/>
  <c r="G91" i="9"/>
  <c r="F91" i="9"/>
  <c r="H91" i="9" s="1"/>
  <c r="G90" i="9"/>
  <c r="I90" i="9" s="1"/>
  <c r="F90" i="9"/>
  <c r="H90" i="9" s="1"/>
  <c r="G89" i="9"/>
  <c r="I89" i="9" s="1"/>
  <c r="F89" i="9"/>
  <c r="H89" i="9" s="1"/>
  <c r="G88" i="9"/>
  <c r="I88" i="9" s="1"/>
  <c r="F88" i="9"/>
  <c r="H88" i="9" s="1"/>
  <c r="G87" i="9"/>
  <c r="I87" i="9" s="1"/>
  <c r="F87" i="9"/>
  <c r="H87" i="9" s="1"/>
  <c r="G86" i="9"/>
  <c r="I86" i="9" s="1"/>
  <c r="F86" i="9"/>
  <c r="H86" i="9" s="1"/>
  <c r="G85" i="9"/>
  <c r="I85" i="9" s="1"/>
  <c r="F85" i="9"/>
  <c r="H85" i="9" s="1"/>
  <c r="G84" i="9"/>
  <c r="I84" i="9" s="1"/>
  <c r="F84" i="9"/>
  <c r="H84" i="9" s="1"/>
  <c r="G83" i="9"/>
  <c r="I83" i="9" s="1"/>
  <c r="F83" i="9"/>
  <c r="H83" i="9" s="1"/>
  <c r="G82" i="9"/>
  <c r="I82" i="9" s="1"/>
  <c r="F82" i="9"/>
  <c r="H82" i="9" s="1"/>
  <c r="G81" i="9"/>
  <c r="I81" i="9" s="1"/>
  <c r="F81" i="9"/>
  <c r="H81" i="9" s="1"/>
  <c r="G80" i="9"/>
  <c r="I80" i="9" s="1"/>
  <c r="F80" i="9"/>
  <c r="H80" i="9" s="1"/>
  <c r="G79" i="9"/>
  <c r="I79" i="9" s="1"/>
  <c r="F79" i="9"/>
  <c r="H79" i="9" s="1"/>
  <c r="G78" i="9"/>
  <c r="I78" i="9" s="1"/>
  <c r="F78" i="9"/>
  <c r="H78" i="9" s="1"/>
  <c r="G77" i="9"/>
  <c r="I77" i="9" s="1"/>
  <c r="F77" i="9"/>
  <c r="H77" i="9" s="1"/>
  <c r="G76" i="9"/>
  <c r="I76" i="9" s="1"/>
  <c r="F76" i="9"/>
  <c r="H76" i="9" s="1"/>
  <c r="G75" i="9"/>
  <c r="I75" i="9" s="1"/>
  <c r="F75" i="9"/>
  <c r="H75" i="9" s="1"/>
  <c r="G74" i="9"/>
  <c r="I74" i="9" s="1"/>
  <c r="F74" i="9"/>
  <c r="H74" i="9" s="1"/>
  <c r="G73" i="9"/>
  <c r="I73" i="9" s="1"/>
  <c r="F73" i="9"/>
  <c r="H73" i="9" s="1"/>
  <c r="G72" i="9"/>
  <c r="I72" i="9" s="1"/>
  <c r="F72" i="9"/>
  <c r="H72" i="9" s="1"/>
  <c r="G71" i="9"/>
  <c r="I71" i="9" s="1"/>
  <c r="F71" i="9"/>
  <c r="H71" i="9" s="1"/>
  <c r="G70" i="9"/>
  <c r="I70" i="9" s="1"/>
  <c r="F70" i="9"/>
  <c r="H70" i="9" s="1"/>
  <c r="G69" i="9"/>
  <c r="I69" i="9" s="1"/>
  <c r="F69" i="9"/>
  <c r="H69" i="9" s="1"/>
  <c r="G68" i="9"/>
  <c r="I68" i="9" s="1"/>
  <c r="F68" i="9"/>
  <c r="H68" i="9" s="1"/>
  <c r="G67" i="9"/>
  <c r="I67" i="9" s="1"/>
  <c r="F67" i="9"/>
  <c r="H67" i="9" s="1"/>
  <c r="G66" i="9"/>
  <c r="F66" i="9"/>
  <c r="H66" i="9" s="1"/>
  <c r="G65" i="9"/>
  <c r="F65" i="9"/>
  <c r="H65" i="9" s="1"/>
  <c r="G64" i="9"/>
  <c r="F64" i="9"/>
  <c r="H64" i="9" s="1"/>
  <c r="G63" i="9"/>
  <c r="F63" i="9"/>
  <c r="H63" i="9" s="1"/>
  <c r="G62" i="9"/>
  <c r="F62" i="9"/>
  <c r="H62" i="9" s="1"/>
  <c r="G61" i="9"/>
  <c r="F61" i="9"/>
  <c r="H61" i="9" s="1"/>
  <c r="G60" i="9"/>
  <c r="F60" i="9"/>
  <c r="H60" i="9" s="1"/>
  <c r="G59" i="9"/>
  <c r="F59" i="9"/>
  <c r="H59" i="9" s="1"/>
  <c r="G58" i="9"/>
  <c r="F58" i="9"/>
  <c r="H58" i="9" s="1"/>
  <c r="G57" i="9"/>
  <c r="F57" i="9"/>
  <c r="H57" i="9" s="1"/>
  <c r="G56" i="9"/>
  <c r="F56" i="9"/>
  <c r="H56" i="9" s="1"/>
  <c r="G55" i="9"/>
  <c r="F55" i="9"/>
  <c r="H55" i="9" s="1"/>
  <c r="G54" i="9"/>
  <c r="F54" i="9"/>
  <c r="H54" i="9" s="1"/>
  <c r="G53" i="9"/>
  <c r="F53" i="9"/>
  <c r="H53" i="9" s="1"/>
  <c r="G52" i="9"/>
  <c r="F52" i="9"/>
  <c r="H52" i="9" s="1"/>
  <c r="G51" i="9"/>
  <c r="F51" i="9"/>
  <c r="H51" i="9" s="1"/>
  <c r="G50" i="9"/>
  <c r="F50" i="9"/>
  <c r="H50" i="9" s="1"/>
  <c r="G49" i="9"/>
  <c r="F49" i="9"/>
  <c r="H49" i="9" s="1"/>
  <c r="G48" i="9"/>
  <c r="F48" i="9"/>
  <c r="H48" i="9" s="1"/>
  <c r="G47" i="9"/>
  <c r="F47" i="9"/>
  <c r="H47" i="9" s="1"/>
  <c r="G46" i="9"/>
  <c r="F46" i="9"/>
  <c r="H46" i="9" s="1"/>
  <c r="G45" i="9"/>
  <c r="F45" i="9"/>
  <c r="H45" i="9" s="1"/>
  <c r="G44" i="9"/>
  <c r="F44" i="9"/>
  <c r="H44" i="9" s="1"/>
  <c r="G43" i="9"/>
  <c r="F43" i="9"/>
  <c r="H43" i="9" s="1"/>
  <c r="G42" i="9"/>
  <c r="I42" i="9" s="1"/>
  <c r="F42" i="9"/>
  <c r="G41" i="9"/>
  <c r="I41" i="9" s="1"/>
  <c r="F41" i="9"/>
  <c r="H41" i="9" s="1"/>
  <c r="G40" i="9"/>
  <c r="I40" i="9" s="1"/>
  <c r="F40" i="9"/>
  <c r="H40" i="9" s="1"/>
  <c r="G39" i="9"/>
  <c r="I39" i="9" s="1"/>
  <c r="F39" i="9"/>
  <c r="H39" i="9" s="1"/>
  <c r="G38" i="9"/>
  <c r="I38" i="9" s="1"/>
  <c r="F38" i="9"/>
  <c r="H38" i="9" s="1"/>
  <c r="G37" i="9"/>
  <c r="I37" i="9" s="1"/>
  <c r="F37" i="9"/>
  <c r="H37" i="9" s="1"/>
  <c r="G36" i="9"/>
  <c r="I36" i="9" s="1"/>
  <c r="F36" i="9"/>
  <c r="H36" i="9" s="1"/>
  <c r="G35" i="9"/>
  <c r="I35" i="9" s="1"/>
  <c r="F35" i="9"/>
  <c r="H35" i="9" s="1"/>
  <c r="G34" i="9"/>
  <c r="I34" i="9" s="1"/>
  <c r="F34" i="9"/>
  <c r="H34" i="9" s="1"/>
  <c r="G33" i="9"/>
  <c r="I33" i="9" s="1"/>
  <c r="F33" i="9"/>
  <c r="G32" i="9"/>
  <c r="I32" i="9" s="1"/>
  <c r="F32" i="9"/>
  <c r="G31" i="9"/>
  <c r="I31" i="9" s="1"/>
  <c r="F31" i="9"/>
  <c r="H31" i="9" s="1"/>
  <c r="G30" i="9"/>
  <c r="I30" i="9" s="1"/>
  <c r="F30" i="9"/>
  <c r="H30" i="9" s="1"/>
  <c r="G29" i="9"/>
  <c r="I29" i="9" s="1"/>
  <c r="F29" i="9"/>
  <c r="H29" i="9" s="1"/>
  <c r="G28" i="9"/>
  <c r="I28" i="9" s="1"/>
  <c r="F28" i="9"/>
  <c r="G27" i="9"/>
  <c r="I27" i="9" s="1"/>
  <c r="F27" i="9"/>
  <c r="H27" i="9" s="1"/>
  <c r="G26" i="9"/>
  <c r="I26" i="9" s="1"/>
  <c r="F26" i="9"/>
  <c r="H26" i="9" s="1"/>
  <c r="G25" i="9"/>
  <c r="I25" i="9" s="1"/>
  <c r="F25" i="9"/>
  <c r="H25" i="9" s="1"/>
  <c r="G24" i="9"/>
  <c r="I24" i="9" s="1"/>
  <c r="F24" i="9"/>
  <c r="H24" i="9" s="1"/>
  <c r="G23" i="9"/>
  <c r="I23" i="9" s="1"/>
  <c r="F23" i="9"/>
  <c r="H23" i="9" s="1"/>
  <c r="G22" i="9"/>
  <c r="I22" i="9" s="1"/>
  <c r="F22" i="9"/>
  <c r="H22" i="9" s="1"/>
  <c r="G21" i="9"/>
  <c r="I21" i="9" s="1"/>
  <c r="F21" i="9"/>
  <c r="H21" i="9" s="1"/>
  <c r="G20" i="9"/>
  <c r="I20" i="9" s="1"/>
  <c r="F20" i="9"/>
  <c r="H20" i="9" s="1"/>
  <c r="G19" i="9"/>
  <c r="F19" i="9"/>
  <c r="J640" i="9" l="1"/>
  <c r="J586" i="9"/>
  <c r="J574" i="9"/>
  <c r="J576" i="9"/>
  <c r="J582" i="9"/>
  <c r="J588" i="9"/>
  <c r="J594" i="9"/>
  <c r="J636" i="9"/>
  <c r="J642" i="9"/>
  <c r="J572" i="9"/>
  <c r="J578" i="9"/>
  <c r="J584" i="9"/>
  <c r="J590" i="9"/>
  <c r="J638" i="9"/>
  <c r="G16" i="9"/>
  <c r="I16" i="9"/>
  <c r="F16" i="9"/>
  <c r="J16" i="9" s="1"/>
  <c r="H16" i="9"/>
  <c r="J571" i="9"/>
  <c r="J573" i="9"/>
  <c r="J575" i="9"/>
  <c r="J577" i="9"/>
  <c r="J579" i="9"/>
  <c r="J581" i="9"/>
  <c r="J583" i="9"/>
  <c r="J585" i="9"/>
  <c r="J587" i="9"/>
  <c r="J589" i="9"/>
  <c r="J591" i="9"/>
  <c r="J593" i="9"/>
  <c r="J637" i="9"/>
  <c r="J639" i="9"/>
  <c r="J641" i="9"/>
  <c r="J697" i="9"/>
  <c r="J716" i="9"/>
  <c r="I716" i="9"/>
  <c r="K716" i="9" s="1"/>
  <c r="J318" i="9"/>
  <c r="J322" i="9"/>
  <c r="J323" i="9"/>
  <c r="J324" i="9"/>
  <c r="J325" i="9"/>
  <c r="J326" i="9"/>
  <c r="J327" i="9"/>
  <c r="J328" i="9"/>
  <c r="J329" i="9"/>
  <c r="J330" i="9"/>
  <c r="E718" i="9"/>
  <c r="F717" i="9"/>
  <c r="H717" i="9" s="1"/>
  <c r="G717" i="9"/>
  <c r="K699" i="9"/>
  <c r="K701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60" i="9"/>
  <c r="J475" i="9"/>
  <c r="J476" i="9"/>
  <c r="J477" i="9"/>
  <c r="J478" i="9"/>
  <c r="J479" i="9"/>
  <c r="J480" i="9"/>
  <c r="J481" i="9"/>
  <c r="J482" i="9"/>
  <c r="J483" i="9"/>
  <c r="J484" i="9"/>
  <c r="J485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8" i="9"/>
  <c r="J556" i="9"/>
  <c r="J109" i="9"/>
  <c r="K705" i="9"/>
  <c r="K709" i="9"/>
  <c r="K711" i="9"/>
  <c r="J101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75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452" i="9"/>
  <c r="J468" i="9"/>
  <c r="K703" i="9"/>
  <c r="K707" i="9"/>
  <c r="K713" i="9"/>
  <c r="J93" i="9"/>
  <c r="J307" i="9"/>
  <c r="J308" i="9"/>
  <c r="J309" i="9"/>
  <c r="J310" i="9"/>
  <c r="J311" i="9"/>
  <c r="J312" i="9"/>
  <c r="J313" i="9"/>
  <c r="J314" i="9"/>
  <c r="J315" i="9"/>
  <c r="J316" i="9"/>
  <c r="J317" i="9"/>
  <c r="J319" i="9"/>
  <c r="J320" i="9"/>
  <c r="J321" i="9"/>
  <c r="J355" i="9"/>
  <c r="J548" i="9"/>
  <c r="J564" i="9"/>
  <c r="J97" i="9"/>
  <c r="J105" i="9"/>
  <c r="J113" i="9"/>
  <c r="J279" i="9"/>
  <c r="J359" i="9"/>
  <c r="J456" i="9"/>
  <c r="J464" i="9"/>
  <c r="J472" i="9"/>
  <c r="J552" i="9"/>
  <c r="J560" i="9"/>
  <c r="J568" i="9"/>
  <c r="J693" i="9"/>
  <c r="J28" i="9"/>
  <c r="J32" i="9"/>
  <c r="J33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91" i="9"/>
  <c r="J95" i="9"/>
  <c r="J99" i="9"/>
  <c r="J103" i="9"/>
  <c r="J107" i="9"/>
  <c r="J111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224" i="9"/>
  <c r="J225" i="9"/>
  <c r="J226" i="9"/>
  <c r="J227" i="9"/>
  <c r="J228" i="9"/>
  <c r="J229" i="9"/>
  <c r="J230" i="9"/>
  <c r="J231" i="9"/>
  <c r="J232" i="9"/>
  <c r="J233" i="9"/>
  <c r="J234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3" i="9"/>
  <c r="J277" i="9"/>
  <c r="J281" i="9"/>
  <c r="J357" i="9"/>
  <c r="J361" i="9"/>
  <c r="J454" i="9"/>
  <c r="J458" i="9"/>
  <c r="J462" i="9"/>
  <c r="J466" i="9"/>
  <c r="J470" i="9"/>
  <c r="J474" i="9"/>
  <c r="J550" i="9"/>
  <c r="J554" i="9"/>
  <c r="J558" i="9"/>
  <c r="J562" i="9"/>
  <c r="J566" i="9"/>
  <c r="J570" i="9"/>
  <c r="K620" i="9"/>
  <c r="K622" i="9"/>
  <c r="K624" i="9"/>
  <c r="K626" i="9"/>
  <c r="K628" i="9"/>
  <c r="K630" i="9"/>
  <c r="K632" i="9"/>
  <c r="K634" i="9"/>
  <c r="J691" i="9"/>
  <c r="J695" i="9"/>
  <c r="J68" i="9"/>
  <c r="J70" i="9"/>
  <c r="J72" i="9"/>
  <c r="J74" i="9"/>
  <c r="J76" i="9"/>
  <c r="J78" i="9"/>
  <c r="J80" i="9"/>
  <c r="J82" i="9"/>
  <c r="J84" i="9"/>
  <c r="J86" i="9"/>
  <c r="J88" i="9"/>
  <c r="J90" i="9"/>
  <c r="K92" i="9"/>
  <c r="K94" i="9"/>
  <c r="K96" i="9"/>
  <c r="K98" i="9"/>
  <c r="K100" i="9"/>
  <c r="K102" i="9"/>
  <c r="K104" i="9"/>
  <c r="K106" i="9"/>
  <c r="K108" i="9"/>
  <c r="K110" i="9"/>
  <c r="K112" i="9"/>
  <c r="K114" i="9"/>
  <c r="J164" i="9"/>
  <c r="K272" i="9"/>
  <c r="K274" i="9"/>
  <c r="K276" i="9"/>
  <c r="K278" i="9"/>
  <c r="K280" i="9"/>
  <c r="K282" i="9"/>
  <c r="J332" i="9"/>
  <c r="J334" i="9"/>
  <c r="J336" i="9"/>
  <c r="J338" i="9"/>
  <c r="J340" i="9"/>
  <c r="J342" i="9"/>
  <c r="J344" i="9"/>
  <c r="J346" i="9"/>
  <c r="J348" i="9"/>
  <c r="J350" i="9"/>
  <c r="J352" i="9"/>
  <c r="J354" i="9"/>
  <c r="K356" i="9"/>
  <c r="K358" i="9"/>
  <c r="K360" i="9"/>
  <c r="K363" i="9"/>
  <c r="J364" i="9"/>
  <c r="I364" i="9"/>
  <c r="K364" i="9" s="1"/>
  <c r="K367" i="9"/>
  <c r="J368" i="9"/>
  <c r="I368" i="9"/>
  <c r="K368" i="9" s="1"/>
  <c r="K371" i="9"/>
  <c r="J372" i="9"/>
  <c r="I372" i="9"/>
  <c r="K372" i="9" s="1"/>
  <c r="K375" i="9"/>
  <c r="J376" i="9"/>
  <c r="I376" i="9"/>
  <c r="K376" i="9" s="1"/>
  <c r="J67" i="9"/>
  <c r="J69" i="9"/>
  <c r="J71" i="9"/>
  <c r="J73" i="9"/>
  <c r="J75" i="9"/>
  <c r="J77" i="9"/>
  <c r="J79" i="9"/>
  <c r="J81" i="9"/>
  <c r="J83" i="9"/>
  <c r="J85" i="9"/>
  <c r="J87" i="9"/>
  <c r="J89" i="9"/>
  <c r="I91" i="9"/>
  <c r="K91" i="9" s="1"/>
  <c r="J92" i="9"/>
  <c r="I93" i="9"/>
  <c r="K93" i="9" s="1"/>
  <c r="J94" i="9"/>
  <c r="I95" i="9"/>
  <c r="K95" i="9" s="1"/>
  <c r="J96" i="9"/>
  <c r="I97" i="9"/>
  <c r="K97" i="9" s="1"/>
  <c r="J98" i="9"/>
  <c r="I99" i="9"/>
  <c r="K99" i="9" s="1"/>
  <c r="J100" i="9"/>
  <c r="I101" i="9"/>
  <c r="K101" i="9" s="1"/>
  <c r="J102" i="9"/>
  <c r="I103" i="9"/>
  <c r="K103" i="9" s="1"/>
  <c r="J104" i="9"/>
  <c r="I105" i="9"/>
  <c r="K105" i="9" s="1"/>
  <c r="J106" i="9"/>
  <c r="I107" i="9"/>
  <c r="K107" i="9" s="1"/>
  <c r="J108" i="9"/>
  <c r="I109" i="9"/>
  <c r="K109" i="9" s="1"/>
  <c r="J110" i="9"/>
  <c r="I111" i="9"/>
  <c r="K111" i="9" s="1"/>
  <c r="J112" i="9"/>
  <c r="I113" i="9"/>
  <c r="K113" i="9" s="1"/>
  <c r="J114" i="9"/>
  <c r="J117" i="9"/>
  <c r="J118" i="9"/>
  <c r="J132" i="9"/>
  <c r="J137" i="9"/>
  <c r="J138" i="9"/>
  <c r="J163" i="9"/>
  <c r="J165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I273" i="9"/>
  <c r="K273" i="9" s="1"/>
  <c r="J274" i="9"/>
  <c r="I275" i="9"/>
  <c r="K275" i="9" s="1"/>
  <c r="J276" i="9"/>
  <c r="I277" i="9"/>
  <c r="K277" i="9" s="1"/>
  <c r="J278" i="9"/>
  <c r="I279" i="9"/>
  <c r="K279" i="9" s="1"/>
  <c r="J280" i="9"/>
  <c r="I281" i="9"/>
  <c r="K281" i="9" s="1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31" i="9"/>
  <c r="J333" i="9"/>
  <c r="J335" i="9"/>
  <c r="J337" i="9"/>
  <c r="J339" i="9"/>
  <c r="J341" i="9"/>
  <c r="J343" i="9"/>
  <c r="J345" i="9"/>
  <c r="J347" i="9"/>
  <c r="J349" i="9"/>
  <c r="J351" i="9"/>
  <c r="J353" i="9"/>
  <c r="I355" i="9"/>
  <c r="K355" i="9" s="1"/>
  <c r="J356" i="9"/>
  <c r="I357" i="9"/>
  <c r="K357" i="9" s="1"/>
  <c r="J358" i="9"/>
  <c r="I359" i="9"/>
  <c r="K359" i="9" s="1"/>
  <c r="J360" i="9"/>
  <c r="I361" i="9"/>
  <c r="K361" i="9" s="1"/>
  <c r="J362" i="9"/>
  <c r="I362" i="9"/>
  <c r="K362" i="9" s="1"/>
  <c r="K365" i="9"/>
  <c r="J366" i="9"/>
  <c r="I366" i="9"/>
  <c r="K366" i="9" s="1"/>
  <c r="K369" i="9"/>
  <c r="J370" i="9"/>
  <c r="I370" i="9"/>
  <c r="K370" i="9" s="1"/>
  <c r="K373" i="9"/>
  <c r="J374" i="9"/>
  <c r="I374" i="9"/>
  <c r="K374" i="9" s="1"/>
  <c r="K377" i="9"/>
  <c r="J378" i="9"/>
  <c r="I378" i="9"/>
  <c r="K378" i="9" s="1"/>
  <c r="J363" i="9"/>
  <c r="J365" i="9"/>
  <c r="J367" i="9"/>
  <c r="J369" i="9"/>
  <c r="J371" i="9"/>
  <c r="J373" i="9"/>
  <c r="J375" i="9"/>
  <c r="J377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8" i="9"/>
  <c r="J430" i="9"/>
  <c r="J432" i="9"/>
  <c r="J434" i="9"/>
  <c r="J436" i="9"/>
  <c r="J438" i="9"/>
  <c r="J440" i="9"/>
  <c r="J442" i="9"/>
  <c r="J444" i="9"/>
  <c r="J446" i="9"/>
  <c r="J448" i="9"/>
  <c r="J450" i="9"/>
  <c r="J451" i="9"/>
  <c r="I452" i="9"/>
  <c r="K452" i="9" s="1"/>
  <c r="J453" i="9"/>
  <c r="I454" i="9"/>
  <c r="K454" i="9" s="1"/>
  <c r="J455" i="9"/>
  <c r="I456" i="9"/>
  <c r="K456" i="9" s="1"/>
  <c r="J457" i="9"/>
  <c r="I458" i="9"/>
  <c r="K458" i="9" s="1"/>
  <c r="J459" i="9"/>
  <c r="I460" i="9"/>
  <c r="K460" i="9" s="1"/>
  <c r="J461" i="9"/>
  <c r="I462" i="9"/>
  <c r="K462" i="9" s="1"/>
  <c r="J463" i="9"/>
  <c r="I464" i="9"/>
  <c r="K464" i="9" s="1"/>
  <c r="J465" i="9"/>
  <c r="I466" i="9"/>
  <c r="K466" i="9" s="1"/>
  <c r="J467" i="9"/>
  <c r="I468" i="9"/>
  <c r="K468" i="9" s="1"/>
  <c r="J469" i="9"/>
  <c r="I470" i="9"/>
  <c r="K470" i="9" s="1"/>
  <c r="J471" i="9"/>
  <c r="I472" i="9"/>
  <c r="K472" i="9" s="1"/>
  <c r="J473" i="9"/>
  <c r="I474" i="9"/>
  <c r="K474" i="9" s="1"/>
  <c r="J499" i="9"/>
  <c r="J500" i="9"/>
  <c r="J501" i="9"/>
  <c r="J502" i="9"/>
  <c r="J503" i="9"/>
  <c r="J504" i="9"/>
  <c r="J505" i="9"/>
  <c r="J525" i="9"/>
  <c r="I526" i="9"/>
  <c r="K526" i="9" s="1"/>
  <c r="J526" i="9"/>
  <c r="J427" i="9"/>
  <c r="J429" i="9"/>
  <c r="J431" i="9"/>
  <c r="J433" i="9"/>
  <c r="J435" i="9"/>
  <c r="J437" i="9"/>
  <c r="J439" i="9"/>
  <c r="J441" i="9"/>
  <c r="J443" i="9"/>
  <c r="J445" i="9"/>
  <c r="J447" i="9"/>
  <c r="J449" i="9"/>
  <c r="K451" i="9"/>
  <c r="K453" i="9"/>
  <c r="K455" i="9"/>
  <c r="K457" i="9"/>
  <c r="K459" i="9"/>
  <c r="K461" i="9"/>
  <c r="K463" i="9"/>
  <c r="K465" i="9"/>
  <c r="K467" i="9"/>
  <c r="K469" i="9"/>
  <c r="K471" i="9"/>
  <c r="K473" i="9"/>
  <c r="J523" i="9"/>
  <c r="I524" i="9"/>
  <c r="J524" i="9"/>
  <c r="J527" i="9"/>
  <c r="J529" i="9"/>
  <c r="J531" i="9"/>
  <c r="J533" i="9"/>
  <c r="J535" i="9"/>
  <c r="J537" i="9"/>
  <c r="J539" i="9"/>
  <c r="J541" i="9"/>
  <c r="J543" i="9"/>
  <c r="J545" i="9"/>
  <c r="J619" i="9"/>
  <c r="J621" i="9"/>
  <c r="J623" i="9"/>
  <c r="J625" i="9"/>
  <c r="J627" i="9"/>
  <c r="J629" i="9"/>
  <c r="J631" i="9"/>
  <c r="J633" i="9"/>
  <c r="J667" i="9"/>
  <c r="K668" i="9"/>
  <c r="J669" i="9"/>
  <c r="K670" i="9"/>
  <c r="J671" i="9"/>
  <c r="K672" i="9"/>
  <c r="J673" i="9"/>
  <c r="K674" i="9"/>
  <c r="J675" i="9"/>
  <c r="K676" i="9"/>
  <c r="J677" i="9"/>
  <c r="K678" i="9"/>
  <c r="J679" i="9"/>
  <c r="K680" i="9"/>
  <c r="J681" i="9"/>
  <c r="K682" i="9"/>
  <c r="J683" i="9"/>
  <c r="K684" i="9"/>
  <c r="J685" i="9"/>
  <c r="K686" i="9"/>
  <c r="J687" i="9"/>
  <c r="K688" i="9"/>
  <c r="J689" i="9"/>
  <c r="K690" i="9"/>
  <c r="I691" i="9"/>
  <c r="J692" i="9"/>
  <c r="I693" i="9"/>
  <c r="K693" i="9" s="1"/>
  <c r="J694" i="9"/>
  <c r="I695" i="9"/>
  <c r="J696" i="9"/>
  <c r="I697" i="9"/>
  <c r="K697" i="9" s="1"/>
  <c r="J699" i="9"/>
  <c r="J701" i="9"/>
  <c r="J703" i="9"/>
  <c r="J705" i="9"/>
  <c r="J707" i="9"/>
  <c r="J709" i="9"/>
  <c r="J711" i="9"/>
  <c r="J713" i="9"/>
  <c r="J506" i="9"/>
  <c r="J507" i="9"/>
  <c r="J508" i="9"/>
  <c r="J509" i="9"/>
  <c r="J510" i="9"/>
  <c r="J511" i="9"/>
  <c r="J512" i="9"/>
  <c r="K523" i="9"/>
  <c r="K525" i="9"/>
  <c r="K527" i="9"/>
  <c r="J528" i="9"/>
  <c r="K529" i="9"/>
  <c r="J530" i="9"/>
  <c r="K531" i="9"/>
  <c r="J532" i="9"/>
  <c r="K533" i="9"/>
  <c r="J534" i="9"/>
  <c r="K535" i="9"/>
  <c r="J536" i="9"/>
  <c r="K537" i="9"/>
  <c r="J538" i="9"/>
  <c r="K539" i="9"/>
  <c r="J540" i="9"/>
  <c r="K541" i="9"/>
  <c r="J542" i="9"/>
  <c r="K543" i="9"/>
  <c r="J544" i="9"/>
  <c r="K545" i="9"/>
  <c r="J546" i="9"/>
  <c r="J547" i="9"/>
  <c r="I548" i="9"/>
  <c r="K548" i="9" s="1"/>
  <c r="J549" i="9"/>
  <c r="I550" i="9"/>
  <c r="K550" i="9" s="1"/>
  <c r="J551" i="9"/>
  <c r="I552" i="9"/>
  <c r="K552" i="9" s="1"/>
  <c r="J553" i="9"/>
  <c r="I554" i="9"/>
  <c r="K554" i="9" s="1"/>
  <c r="J555" i="9"/>
  <c r="I556" i="9"/>
  <c r="K556" i="9" s="1"/>
  <c r="J557" i="9"/>
  <c r="I558" i="9"/>
  <c r="K558" i="9" s="1"/>
  <c r="J559" i="9"/>
  <c r="I560" i="9"/>
  <c r="K560" i="9" s="1"/>
  <c r="J561" i="9"/>
  <c r="I562" i="9"/>
  <c r="K562" i="9" s="1"/>
  <c r="J563" i="9"/>
  <c r="I564" i="9"/>
  <c r="K564" i="9" s="1"/>
  <c r="J565" i="9"/>
  <c r="I566" i="9"/>
  <c r="K566" i="9" s="1"/>
  <c r="J567" i="9"/>
  <c r="I568" i="9"/>
  <c r="K568" i="9" s="1"/>
  <c r="J569" i="9"/>
  <c r="I570" i="9"/>
  <c r="K570" i="9" s="1"/>
  <c r="J620" i="9"/>
  <c r="J622" i="9"/>
  <c r="J624" i="9"/>
  <c r="J626" i="9"/>
  <c r="J628" i="9"/>
  <c r="J630" i="9"/>
  <c r="J632" i="9"/>
  <c r="J634" i="9"/>
  <c r="J668" i="9"/>
  <c r="J670" i="9"/>
  <c r="J672" i="9"/>
  <c r="J674" i="9"/>
  <c r="J676" i="9"/>
  <c r="J678" i="9"/>
  <c r="J680" i="9"/>
  <c r="J682" i="9"/>
  <c r="J684" i="9"/>
  <c r="J686" i="9"/>
  <c r="J688" i="9"/>
  <c r="J690" i="9"/>
  <c r="J698" i="9"/>
  <c r="J700" i="9"/>
  <c r="J702" i="9"/>
  <c r="J704" i="9"/>
  <c r="J706" i="9"/>
  <c r="J708" i="9"/>
  <c r="J710" i="9"/>
  <c r="J712" i="9"/>
  <c r="J714" i="9"/>
  <c r="H19" i="9"/>
  <c r="H28" i="9"/>
  <c r="K28" i="9" s="1"/>
  <c r="H32" i="9"/>
  <c r="K32" i="9" s="1"/>
  <c r="H33" i="9"/>
  <c r="H42" i="9"/>
  <c r="K42" i="9" s="1"/>
  <c r="K67" i="9"/>
  <c r="K68" i="9"/>
  <c r="K70" i="9"/>
  <c r="K72" i="9"/>
  <c r="K74" i="9"/>
  <c r="K76" i="9"/>
  <c r="K78" i="9"/>
  <c r="K79" i="9"/>
  <c r="K81" i="9"/>
  <c r="K82" i="9"/>
  <c r="K85" i="9"/>
  <c r="K86" i="9"/>
  <c r="K88" i="9"/>
  <c r="K89" i="9"/>
  <c r="K90" i="9"/>
  <c r="H117" i="9"/>
  <c r="K117" i="9" s="1"/>
  <c r="H118" i="9"/>
  <c r="K118" i="9" s="1"/>
  <c r="H132" i="9"/>
  <c r="K132" i="9" s="1"/>
  <c r="H137" i="9"/>
  <c r="K137" i="9" s="1"/>
  <c r="H138" i="9"/>
  <c r="K138" i="9" s="1"/>
  <c r="K163" i="9"/>
  <c r="K164" i="9"/>
  <c r="K165" i="9"/>
  <c r="J19" i="9"/>
  <c r="K20" i="9"/>
  <c r="J20" i="9"/>
  <c r="K21" i="9"/>
  <c r="J21" i="9"/>
  <c r="K22" i="9"/>
  <c r="J22" i="9"/>
  <c r="K23" i="9"/>
  <c r="J23" i="9"/>
  <c r="K24" i="9"/>
  <c r="J24" i="9"/>
  <c r="K25" i="9"/>
  <c r="J25" i="9"/>
  <c r="K26" i="9"/>
  <c r="J26" i="9"/>
  <c r="K27" i="9"/>
  <c r="J27" i="9"/>
  <c r="K29" i="9"/>
  <c r="J29" i="9"/>
  <c r="K30" i="9"/>
  <c r="J30" i="9"/>
  <c r="K31" i="9"/>
  <c r="J31" i="9"/>
  <c r="K33" i="9"/>
  <c r="K34" i="9"/>
  <c r="J34" i="9"/>
  <c r="K35" i="9"/>
  <c r="J35" i="9"/>
  <c r="K36" i="9"/>
  <c r="J36" i="9"/>
  <c r="K37" i="9"/>
  <c r="J37" i="9"/>
  <c r="K38" i="9"/>
  <c r="J38" i="9"/>
  <c r="K39" i="9"/>
  <c r="J39" i="9"/>
  <c r="K40" i="9"/>
  <c r="J40" i="9"/>
  <c r="K41" i="9"/>
  <c r="J41" i="9"/>
  <c r="I43" i="9"/>
  <c r="K43" i="9" s="1"/>
  <c r="I44" i="9"/>
  <c r="K44" i="9" s="1"/>
  <c r="I45" i="9"/>
  <c r="K45" i="9" s="1"/>
  <c r="I46" i="9"/>
  <c r="K46" i="9" s="1"/>
  <c r="I47" i="9"/>
  <c r="K47" i="9" s="1"/>
  <c r="I48" i="9"/>
  <c r="K48" i="9" s="1"/>
  <c r="I49" i="9"/>
  <c r="K49" i="9" s="1"/>
  <c r="I50" i="9"/>
  <c r="K50" i="9" s="1"/>
  <c r="I51" i="9"/>
  <c r="K51" i="9" s="1"/>
  <c r="I52" i="9"/>
  <c r="K52" i="9" s="1"/>
  <c r="I53" i="9"/>
  <c r="K53" i="9" s="1"/>
  <c r="I54" i="9"/>
  <c r="K54" i="9" s="1"/>
  <c r="I55" i="9"/>
  <c r="K55" i="9" s="1"/>
  <c r="I56" i="9"/>
  <c r="K56" i="9" s="1"/>
  <c r="I57" i="9"/>
  <c r="K57" i="9" s="1"/>
  <c r="I58" i="9"/>
  <c r="K58" i="9" s="1"/>
  <c r="I59" i="9"/>
  <c r="K59" i="9" s="1"/>
  <c r="I60" i="9"/>
  <c r="K60" i="9" s="1"/>
  <c r="I61" i="9"/>
  <c r="K61" i="9" s="1"/>
  <c r="I62" i="9"/>
  <c r="K62" i="9" s="1"/>
  <c r="I63" i="9"/>
  <c r="K63" i="9" s="1"/>
  <c r="I64" i="9"/>
  <c r="K64" i="9" s="1"/>
  <c r="I65" i="9"/>
  <c r="K65" i="9" s="1"/>
  <c r="I66" i="9"/>
  <c r="K66" i="9" s="1"/>
  <c r="K115" i="9"/>
  <c r="J115" i="9"/>
  <c r="K116" i="9"/>
  <c r="J116" i="9"/>
  <c r="K119" i="9"/>
  <c r="J119" i="9"/>
  <c r="K120" i="9"/>
  <c r="J120" i="9"/>
  <c r="K121" i="9"/>
  <c r="J121" i="9"/>
  <c r="K122" i="9"/>
  <c r="J122" i="9"/>
  <c r="K123" i="9"/>
  <c r="J123" i="9"/>
  <c r="K124" i="9"/>
  <c r="J124" i="9"/>
  <c r="K125" i="9"/>
  <c r="J125" i="9"/>
  <c r="K126" i="9"/>
  <c r="J126" i="9"/>
  <c r="K127" i="9"/>
  <c r="J127" i="9"/>
  <c r="K128" i="9"/>
  <c r="J128" i="9"/>
  <c r="K129" i="9"/>
  <c r="J129" i="9"/>
  <c r="K130" i="9"/>
  <c r="J130" i="9"/>
  <c r="K131" i="9"/>
  <c r="J131" i="9"/>
  <c r="K133" i="9"/>
  <c r="J133" i="9"/>
  <c r="K134" i="9"/>
  <c r="J134" i="9"/>
  <c r="K135" i="9"/>
  <c r="J135" i="9"/>
  <c r="K136" i="9"/>
  <c r="J136" i="9"/>
  <c r="I139" i="9"/>
  <c r="K139" i="9" s="1"/>
  <c r="I140" i="9"/>
  <c r="K140" i="9" s="1"/>
  <c r="I141" i="9"/>
  <c r="K141" i="9" s="1"/>
  <c r="I142" i="9"/>
  <c r="K142" i="9" s="1"/>
  <c r="I143" i="9"/>
  <c r="K143" i="9" s="1"/>
  <c r="I144" i="9"/>
  <c r="K144" i="9" s="1"/>
  <c r="I145" i="9"/>
  <c r="K145" i="9" s="1"/>
  <c r="I146" i="9"/>
  <c r="K146" i="9" s="1"/>
  <c r="I147" i="9"/>
  <c r="K147" i="9" s="1"/>
  <c r="I148" i="9"/>
  <c r="K148" i="9" s="1"/>
  <c r="I149" i="9"/>
  <c r="K149" i="9" s="1"/>
  <c r="I150" i="9"/>
  <c r="K150" i="9" s="1"/>
  <c r="I151" i="9"/>
  <c r="K151" i="9" s="1"/>
  <c r="I152" i="9"/>
  <c r="K152" i="9" s="1"/>
  <c r="I153" i="9"/>
  <c r="K153" i="9" s="1"/>
  <c r="I154" i="9"/>
  <c r="K154" i="9" s="1"/>
  <c r="I155" i="9"/>
  <c r="K155" i="9" s="1"/>
  <c r="I156" i="9"/>
  <c r="K156" i="9" s="1"/>
  <c r="I157" i="9"/>
  <c r="K157" i="9" s="1"/>
  <c r="I158" i="9"/>
  <c r="K158" i="9" s="1"/>
  <c r="I159" i="9"/>
  <c r="K159" i="9" s="1"/>
  <c r="I160" i="9"/>
  <c r="K160" i="9" s="1"/>
  <c r="I161" i="9"/>
  <c r="K161" i="9" s="1"/>
  <c r="I162" i="9"/>
  <c r="K162" i="9" s="1"/>
  <c r="H166" i="9"/>
  <c r="K166" i="9" s="1"/>
  <c r="K69" i="9"/>
  <c r="K71" i="9"/>
  <c r="K73" i="9"/>
  <c r="K75" i="9"/>
  <c r="K77" i="9"/>
  <c r="K80" i="9"/>
  <c r="K83" i="9"/>
  <c r="K84" i="9"/>
  <c r="K87" i="9"/>
  <c r="H167" i="9"/>
  <c r="K167" i="9" s="1"/>
  <c r="H168" i="9"/>
  <c r="K168" i="9" s="1"/>
  <c r="H169" i="9"/>
  <c r="K169" i="9" s="1"/>
  <c r="H170" i="9"/>
  <c r="K170" i="9" s="1"/>
  <c r="H171" i="9"/>
  <c r="K171" i="9" s="1"/>
  <c r="H172" i="9"/>
  <c r="K172" i="9" s="1"/>
  <c r="H173" i="9"/>
  <c r="K173" i="9" s="1"/>
  <c r="H174" i="9"/>
  <c r="K174" i="9" s="1"/>
  <c r="H175" i="9"/>
  <c r="K175" i="9" s="1"/>
  <c r="H176" i="9"/>
  <c r="K176" i="9" s="1"/>
  <c r="H177" i="9"/>
  <c r="K177" i="9" s="1"/>
  <c r="H178" i="9"/>
  <c r="K178" i="9" s="1"/>
  <c r="H179" i="9"/>
  <c r="K179" i="9" s="1"/>
  <c r="H180" i="9"/>
  <c r="K180" i="9" s="1"/>
  <c r="H181" i="9"/>
  <c r="K181" i="9" s="1"/>
  <c r="H182" i="9"/>
  <c r="K182" i="9" s="1"/>
  <c r="H183" i="9"/>
  <c r="K183" i="9" s="1"/>
  <c r="H184" i="9"/>
  <c r="K184" i="9" s="1"/>
  <c r="H185" i="9"/>
  <c r="K185" i="9" s="1"/>
  <c r="H186" i="9"/>
  <c r="K186" i="9" s="1"/>
  <c r="I187" i="9"/>
  <c r="K187" i="9" s="1"/>
  <c r="I188" i="9"/>
  <c r="K188" i="9" s="1"/>
  <c r="I189" i="9"/>
  <c r="K189" i="9" s="1"/>
  <c r="I190" i="9"/>
  <c r="K190" i="9" s="1"/>
  <c r="I191" i="9"/>
  <c r="K191" i="9" s="1"/>
  <c r="I192" i="9"/>
  <c r="K192" i="9" s="1"/>
  <c r="I193" i="9"/>
  <c r="K193" i="9" s="1"/>
  <c r="I194" i="9"/>
  <c r="K194" i="9" s="1"/>
  <c r="I195" i="9"/>
  <c r="K195" i="9" s="1"/>
  <c r="I196" i="9"/>
  <c r="K196" i="9" s="1"/>
  <c r="I197" i="9"/>
  <c r="K197" i="9" s="1"/>
  <c r="I198" i="9"/>
  <c r="K198" i="9" s="1"/>
  <c r="I199" i="9"/>
  <c r="K199" i="9" s="1"/>
  <c r="I200" i="9"/>
  <c r="K200" i="9" s="1"/>
  <c r="I201" i="9"/>
  <c r="K201" i="9" s="1"/>
  <c r="I202" i="9"/>
  <c r="K202" i="9" s="1"/>
  <c r="I203" i="9"/>
  <c r="K203" i="9" s="1"/>
  <c r="I204" i="9"/>
  <c r="K204" i="9" s="1"/>
  <c r="I205" i="9"/>
  <c r="K205" i="9" s="1"/>
  <c r="I206" i="9"/>
  <c r="K206" i="9" s="1"/>
  <c r="I207" i="9"/>
  <c r="K207" i="9" s="1"/>
  <c r="I208" i="9"/>
  <c r="K208" i="9" s="1"/>
  <c r="I209" i="9"/>
  <c r="K209" i="9" s="1"/>
  <c r="I210" i="9"/>
  <c r="K210" i="9" s="1"/>
  <c r="H211" i="9"/>
  <c r="K211" i="9" s="1"/>
  <c r="H212" i="9"/>
  <c r="K212" i="9" s="1"/>
  <c r="H213" i="9"/>
  <c r="K213" i="9" s="1"/>
  <c r="H214" i="9"/>
  <c r="K214" i="9" s="1"/>
  <c r="H215" i="9"/>
  <c r="K215" i="9" s="1"/>
  <c r="H216" i="9"/>
  <c r="K216" i="9" s="1"/>
  <c r="H217" i="9"/>
  <c r="K217" i="9" s="1"/>
  <c r="H218" i="9"/>
  <c r="K218" i="9" s="1"/>
  <c r="H219" i="9"/>
  <c r="K219" i="9" s="1"/>
  <c r="H220" i="9"/>
  <c r="K220" i="9" s="1"/>
  <c r="H221" i="9"/>
  <c r="K221" i="9" s="1"/>
  <c r="H222" i="9"/>
  <c r="K222" i="9" s="1"/>
  <c r="H223" i="9"/>
  <c r="K223" i="9" s="1"/>
  <c r="H224" i="9"/>
  <c r="K224" i="9" s="1"/>
  <c r="H225" i="9"/>
  <c r="K225" i="9" s="1"/>
  <c r="H226" i="9"/>
  <c r="K226" i="9" s="1"/>
  <c r="H227" i="9"/>
  <c r="K227" i="9" s="1"/>
  <c r="H228" i="9"/>
  <c r="K228" i="9" s="1"/>
  <c r="H229" i="9"/>
  <c r="K229" i="9" s="1"/>
  <c r="H230" i="9"/>
  <c r="K230" i="9" s="1"/>
  <c r="H231" i="9"/>
  <c r="K231" i="9" s="1"/>
  <c r="H232" i="9"/>
  <c r="K232" i="9" s="1"/>
  <c r="H233" i="9"/>
  <c r="K233" i="9" s="1"/>
  <c r="H234" i="9"/>
  <c r="K234" i="9" s="1"/>
  <c r="I235" i="9"/>
  <c r="K235" i="9" s="1"/>
  <c r="I236" i="9"/>
  <c r="K236" i="9" s="1"/>
  <c r="I237" i="9"/>
  <c r="K237" i="9" s="1"/>
  <c r="I238" i="9"/>
  <c r="K238" i="9" s="1"/>
  <c r="I239" i="9"/>
  <c r="K239" i="9" s="1"/>
  <c r="I240" i="9"/>
  <c r="K240" i="9" s="1"/>
  <c r="I241" i="9"/>
  <c r="K241" i="9" s="1"/>
  <c r="I242" i="9"/>
  <c r="K242" i="9" s="1"/>
  <c r="I243" i="9"/>
  <c r="K243" i="9" s="1"/>
  <c r="I244" i="9"/>
  <c r="K244" i="9" s="1"/>
  <c r="I245" i="9"/>
  <c r="K245" i="9" s="1"/>
  <c r="I246" i="9"/>
  <c r="K246" i="9" s="1"/>
  <c r="I247" i="9"/>
  <c r="K247" i="9" s="1"/>
  <c r="I248" i="9"/>
  <c r="K248" i="9" s="1"/>
  <c r="I249" i="9"/>
  <c r="K249" i="9" s="1"/>
  <c r="I250" i="9"/>
  <c r="K250" i="9" s="1"/>
  <c r="I251" i="9"/>
  <c r="K251" i="9" s="1"/>
  <c r="I252" i="9"/>
  <c r="K252" i="9" s="1"/>
  <c r="I253" i="9"/>
  <c r="K253" i="9" s="1"/>
  <c r="I254" i="9"/>
  <c r="K254" i="9" s="1"/>
  <c r="I255" i="9"/>
  <c r="K255" i="9" s="1"/>
  <c r="I256" i="9"/>
  <c r="K256" i="9" s="1"/>
  <c r="I257" i="9"/>
  <c r="K257" i="9" s="1"/>
  <c r="I258" i="9"/>
  <c r="K258" i="9" s="1"/>
  <c r="H259" i="9"/>
  <c r="K259" i="9" s="1"/>
  <c r="H260" i="9"/>
  <c r="K260" i="9" s="1"/>
  <c r="H261" i="9"/>
  <c r="K261" i="9" s="1"/>
  <c r="H262" i="9"/>
  <c r="K262" i="9" s="1"/>
  <c r="H263" i="9"/>
  <c r="K263" i="9" s="1"/>
  <c r="H264" i="9"/>
  <c r="K264" i="9" s="1"/>
  <c r="H265" i="9"/>
  <c r="K265" i="9" s="1"/>
  <c r="H266" i="9"/>
  <c r="K266" i="9" s="1"/>
  <c r="H267" i="9"/>
  <c r="K267" i="9" s="1"/>
  <c r="H268" i="9"/>
  <c r="K268" i="9" s="1"/>
  <c r="H269" i="9"/>
  <c r="K269" i="9" s="1"/>
  <c r="H270" i="9"/>
  <c r="K270" i="9" s="1"/>
  <c r="H271" i="9"/>
  <c r="K271" i="9" s="1"/>
  <c r="H283" i="9"/>
  <c r="K283" i="9" s="1"/>
  <c r="H284" i="9"/>
  <c r="K284" i="9" s="1"/>
  <c r="H285" i="9"/>
  <c r="K285" i="9" s="1"/>
  <c r="H286" i="9"/>
  <c r="K286" i="9" s="1"/>
  <c r="H287" i="9"/>
  <c r="K287" i="9" s="1"/>
  <c r="H288" i="9"/>
  <c r="K288" i="9" s="1"/>
  <c r="H289" i="9"/>
  <c r="K289" i="9" s="1"/>
  <c r="H290" i="9"/>
  <c r="K290" i="9" s="1"/>
  <c r="H291" i="9"/>
  <c r="K291" i="9" s="1"/>
  <c r="H292" i="9"/>
  <c r="K292" i="9" s="1"/>
  <c r="H293" i="9"/>
  <c r="K293" i="9" s="1"/>
  <c r="H294" i="9"/>
  <c r="K294" i="9" s="1"/>
  <c r="H295" i="9"/>
  <c r="K295" i="9" s="1"/>
  <c r="H296" i="9"/>
  <c r="K296" i="9" s="1"/>
  <c r="H297" i="9"/>
  <c r="K297" i="9" s="1"/>
  <c r="H298" i="9"/>
  <c r="K298" i="9" s="1"/>
  <c r="H299" i="9"/>
  <c r="K299" i="9" s="1"/>
  <c r="H300" i="9"/>
  <c r="K300" i="9" s="1"/>
  <c r="H301" i="9"/>
  <c r="K301" i="9" s="1"/>
  <c r="H302" i="9"/>
  <c r="K302" i="9" s="1"/>
  <c r="H303" i="9"/>
  <c r="K303" i="9" s="1"/>
  <c r="H304" i="9"/>
  <c r="K304" i="9" s="1"/>
  <c r="H305" i="9"/>
  <c r="K305" i="9" s="1"/>
  <c r="H306" i="9"/>
  <c r="K306" i="9" s="1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H379" i="9"/>
  <c r="K379" i="9" s="1"/>
  <c r="H380" i="9"/>
  <c r="K380" i="9" s="1"/>
  <c r="H381" i="9"/>
  <c r="K381" i="9" s="1"/>
  <c r="H382" i="9"/>
  <c r="K382" i="9" s="1"/>
  <c r="H383" i="9"/>
  <c r="K383" i="9" s="1"/>
  <c r="H384" i="9"/>
  <c r="K384" i="9" s="1"/>
  <c r="H385" i="9"/>
  <c r="K385" i="9" s="1"/>
  <c r="H386" i="9"/>
  <c r="K386" i="9" s="1"/>
  <c r="H387" i="9"/>
  <c r="K387" i="9" s="1"/>
  <c r="H388" i="9"/>
  <c r="K388" i="9" s="1"/>
  <c r="H389" i="9"/>
  <c r="K389" i="9" s="1"/>
  <c r="H390" i="9"/>
  <c r="K390" i="9" s="1"/>
  <c r="H391" i="9"/>
  <c r="K391" i="9" s="1"/>
  <c r="H392" i="9"/>
  <c r="K392" i="9" s="1"/>
  <c r="H393" i="9"/>
  <c r="K393" i="9" s="1"/>
  <c r="H394" i="9"/>
  <c r="K394" i="9" s="1"/>
  <c r="H395" i="9"/>
  <c r="K395" i="9" s="1"/>
  <c r="H396" i="9"/>
  <c r="K396" i="9" s="1"/>
  <c r="H397" i="9"/>
  <c r="K397" i="9" s="1"/>
  <c r="H398" i="9"/>
  <c r="K398" i="9" s="1"/>
  <c r="H399" i="9"/>
  <c r="K399" i="9" s="1"/>
  <c r="H400" i="9"/>
  <c r="K400" i="9" s="1"/>
  <c r="H401" i="9"/>
  <c r="K401" i="9" s="1"/>
  <c r="H402" i="9"/>
  <c r="K402" i="9" s="1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H475" i="9"/>
  <c r="K475" i="9" s="1"/>
  <c r="H476" i="9"/>
  <c r="K476" i="9" s="1"/>
  <c r="H477" i="9"/>
  <c r="K477" i="9" s="1"/>
  <c r="H478" i="9"/>
  <c r="K478" i="9" s="1"/>
  <c r="H479" i="9"/>
  <c r="K479" i="9" s="1"/>
  <c r="H480" i="9"/>
  <c r="K480" i="9" s="1"/>
  <c r="H481" i="9"/>
  <c r="K481" i="9" s="1"/>
  <c r="H482" i="9"/>
  <c r="K482" i="9" s="1"/>
  <c r="H483" i="9"/>
  <c r="K483" i="9" s="1"/>
  <c r="H484" i="9"/>
  <c r="K484" i="9" s="1"/>
  <c r="H485" i="9"/>
  <c r="K485" i="9" s="1"/>
  <c r="H486" i="9"/>
  <c r="K486" i="9" s="1"/>
  <c r="H487" i="9"/>
  <c r="K487" i="9" s="1"/>
  <c r="H488" i="9"/>
  <c r="K488" i="9" s="1"/>
  <c r="H489" i="9"/>
  <c r="K489" i="9" s="1"/>
  <c r="H490" i="9"/>
  <c r="K490" i="9" s="1"/>
  <c r="H491" i="9"/>
  <c r="K491" i="9" s="1"/>
  <c r="H492" i="9"/>
  <c r="K492" i="9" s="1"/>
  <c r="H493" i="9"/>
  <c r="K493" i="9" s="1"/>
  <c r="H494" i="9"/>
  <c r="K494" i="9" s="1"/>
  <c r="H495" i="9"/>
  <c r="K495" i="9" s="1"/>
  <c r="H496" i="9"/>
  <c r="K496" i="9" s="1"/>
  <c r="H497" i="9"/>
  <c r="K497" i="9" s="1"/>
  <c r="H498" i="9"/>
  <c r="K498" i="9" s="1"/>
  <c r="J513" i="9"/>
  <c r="I513" i="9"/>
  <c r="K513" i="9" s="1"/>
  <c r="J515" i="9"/>
  <c r="I515" i="9"/>
  <c r="K515" i="9" s="1"/>
  <c r="J517" i="9"/>
  <c r="I517" i="9"/>
  <c r="K517" i="9" s="1"/>
  <c r="J519" i="9"/>
  <c r="I519" i="9"/>
  <c r="K519" i="9" s="1"/>
  <c r="J521" i="9"/>
  <c r="I521" i="9"/>
  <c r="K521" i="9" s="1"/>
  <c r="H572" i="9"/>
  <c r="K572" i="9" s="1"/>
  <c r="H574" i="9"/>
  <c r="K574" i="9" s="1"/>
  <c r="H576" i="9"/>
  <c r="K576" i="9" s="1"/>
  <c r="H578" i="9"/>
  <c r="K578" i="9" s="1"/>
  <c r="H580" i="9"/>
  <c r="K580" i="9" s="1"/>
  <c r="H582" i="9"/>
  <c r="K582" i="9" s="1"/>
  <c r="H584" i="9"/>
  <c r="K584" i="9" s="1"/>
  <c r="H586" i="9"/>
  <c r="K586" i="9" s="1"/>
  <c r="H588" i="9"/>
  <c r="K588" i="9" s="1"/>
  <c r="H590" i="9"/>
  <c r="K590" i="9" s="1"/>
  <c r="H592" i="9"/>
  <c r="H594" i="9"/>
  <c r="K594" i="9" s="1"/>
  <c r="J596" i="9"/>
  <c r="I596" i="9"/>
  <c r="K596" i="9" s="1"/>
  <c r="J598" i="9"/>
  <c r="I598" i="9"/>
  <c r="K598" i="9" s="1"/>
  <c r="J600" i="9"/>
  <c r="I600" i="9"/>
  <c r="K600" i="9" s="1"/>
  <c r="J602" i="9"/>
  <c r="I602" i="9"/>
  <c r="K602" i="9" s="1"/>
  <c r="J604" i="9"/>
  <c r="I604" i="9"/>
  <c r="K604" i="9" s="1"/>
  <c r="J606" i="9"/>
  <c r="I606" i="9"/>
  <c r="K606" i="9" s="1"/>
  <c r="J608" i="9"/>
  <c r="I608" i="9"/>
  <c r="K608" i="9" s="1"/>
  <c r="J610" i="9"/>
  <c r="I610" i="9"/>
  <c r="K610" i="9" s="1"/>
  <c r="J612" i="9"/>
  <c r="I612" i="9"/>
  <c r="K612" i="9" s="1"/>
  <c r="J614" i="9"/>
  <c r="I614" i="9"/>
  <c r="K614" i="9" s="1"/>
  <c r="J616" i="9"/>
  <c r="I616" i="9"/>
  <c r="K616" i="9" s="1"/>
  <c r="J618" i="9"/>
  <c r="I618" i="9"/>
  <c r="K618" i="9" s="1"/>
  <c r="H636" i="9"/>
  <c r="K636" i="9" s="1"/>
  <c r="H640" i="9"/>
  <c r="K640" i="9" s="1"/>
  <c r="J644" i="9"/>
  <c r="I644" i="9"/>
  <c r="K644" i="9" s="1"/>
  <c r="J648" i="9"/>
  <c r="I648" i="9"/>
  <c r="K648" i="9" s="1"/>
  <c r="J652" i="9"/>
  <c r="I652" i="9"/>
  <c r="K652" i="9" s="1"/>
  <c r="J656" i="9"/>
  <c r="I656" i="9"/>
  <c r="K656" i="9" s="1"/>
  <c r="J660" i="9"/>
  <c r="I660" i="9"/>
  <c r="K660" i="9" s="1"/>
  <c r="J664" i="9"/>
  <c r="I664" i="9"/>
  <c r="K664" i="9" s="1"/>
  <c r="K691" i="9"/>
  <c r="K695" i="9"/>
  <c r="I19" i="9"/>
  <c r="J272" i="9"/>
  <c r="I307" i="9"/>
  <c r="K307" i="9" s="1"/>
  <c r="I308" i="9"/>
  <c r="K308" i="9" s="1"/>
  <c r="I309" i="9"/>
  <c r="K309" i="9" s="1"/>
  <c r="I310" i="9"/>
  <c r="K310" i="9" s="1"/>
  <c r="I311" i="9"/>
  <c r="K311" i="9" s="1"/>
  <c r="I312" i="9"/>
  <c r="K312" i="9" s="1"/>
  <c r="I313" i="9"/>
  <c r="K313" i="9" s="1"/>
  <c r="I314" i="9"/>
  <c r="K314" i="9" s="1"/>
  <c r="I315" i="9"/>
  <c r="K315" i="9" s="1"/>
  <c r="I316" i="9"/>
  <c r="K316" i="9" s="1"/>
  <c r="I317" i="9"/>
  <c r="K317" i="9" s="1"/>
  <c r="I318" i="9"/>
  <c r="K318" i="9" s="1"/>
  <c r="I319" i="9"/>
  <c r="K319" i="9" s="1"/>
  <c r="I320" i="9"/>
  <c r="K320" i="9" s="1"/>
  <c r="I321" i="9"/>
  <c r="K321" i="9" s="1"/>
  <c r="I322" i="9"/>
  <c r="K322" i="9" s="1"/>
  <c r="I323" i="9"/>
  <c r="K323" i="9" s="1"/>
  <c r="I324" i="9"/>
  <c r="K324" i="9" s="1"/>
  <c r="I325" i="9"/>
  <c r="K325" i="9" s="1"/>
  <c r="I326" i="9"/>
  <c r="K326" i="9" s="1"/>
  <c r="I327" i="9"/>
  <c r="K327" i="9" s="1"/>
  <c r="I328" i="9"/>
  <c r="K328" i="9" s="1"/>
  <c r="I329" i="9"/>
  <c r="K329" i="9" s="1"/>
  <c r="I330" i="9"/>
  <c r="K330" i="9" s="1"/>
  <c r="I403" i="9"/>
  <c r="K403" i="9" s="1"/>
  <c r="I404" i="9"/>
  <c r="K404" i="9" s="1"/>
  <c r="I405" i="9"/>
  <c r="K405" i="9" s="1"/>
  <c r="I406" i="9"/>
  <c r="K406" i="9" s="1"/>
  <c r="I407" i="9"/>
  <c r="K407" i="9" s="1"/>
  <c r="I408" i="9"/>
  <c r="K408" i="9" s="1"/>
  <c r="I409" i="9"/>
  <c r="K409" i="9" s="1"/>
  <c r="I410" i="9"/>
  <c r="K410" i="9" s="1"/>
  <c r="I411" i="9"/>
  <c r="K411" i="9" s="1"/>
  <c r="I412" i="9"/>
  <c r="K412" i="9" s="1"/>
  <c r="I413" i="9"/>
  <c r="K413" i="9" s="1"/>
  <c r="I414" i="9"/>
  <c r="K414" i="9" s="1"/>
  <c r="I415" i="9"/>
  <c r="K415" i="9" s="1"/>
  <c r="I416" i="9"/>
  <c r="K416" i="9" s="1"/>
  <c r="I417" i="9"/>
  <c r="K417" i="9" s="1"/>
  <c r="I418" i="9"/>
  <c r="K418" i="9" s="1"/>
  <c r="I419" i="9"/>
  <c r="K419" i="9" s="1"/>
  <c r="I420" i="9"/>
  <c r="K420" i="9" s="1"/>
  <c r="I421" i="9"/>
  <c r="K421" i="9" s="1"/>
  <c r="I422" i="9"/>
  <c r="K422" i="9" s="1"/>
  <c r="I423" i="9"/>
  <c r="K423" i="9" s="1"/>
  <c r="I424" i="9"/>
  <c r="K424" i="9" s="1"/>
  <c r="I425" i="9"/>
  <c r="K425" i="9" s="1"/>
  <c r="I426" i="9"/>
  <c r="K426" i="9" s="1"/>
  <c r="I499" i="9"/>
  <c r="K499" i="9" s="1"/>
  <c r="I500" i="9"/>
  <c r="K500" i="9" s="1"/>
  <c r="I501" i="9"/>
  <c r="K501" i="9" s="1"/>
  <c r="I502" i="9"/>
  <c r="K502" i="9" s="1"/>
  <c r="I503" i="9"/>
  <c r="K503" i="9" s="1"/>
  <c r="I504" i="9"/>
  <c r="K504" i="9" s="1"/>
  <c r="I505" i="9"/>
  <c r="K505" i="9" s="1"/>
  <c r="I506" i="9"/>
  <c r="K506" i="9" s="1"/>
  <c r="I507" i="9"/>
  <c r="K507" i="9" s="1"/>
  <c r="I508" i="9"/>
  <c r="K508" i="9" s="1"/>
  <c r="I509" i="9"/>
  <c r="K509" i="9" s="1"/>
  <c r="I510" i="9"/>
  <c r="K510" i="9" s="1"/>
  <c r="I511" i="9"/>
  <c r="K511" i="9" s="1"/>
  <c r="I512" i="9"/>
  <c r="K512" i="9" s="1"/>
  <c r="J514" i="9"/>
  <c r="I514" i="9"/>
  <c r="K514" i="9" s="1"/>
  <c r="J516" i="9"/>
  <c r="I516" i="9"/>
  <c r="K516" i="9" s="1"/>
  <c r="J518" i="9"/>
  <c r="I518" i="9"/>
  <c r="K518" i="9" s="1"/>
  <c r="J520" i="9"/>
  <c r="I520" i="9"/>
  <c r="K520" i="9" s="1"/>
  <c r="J522" i="9"/>
  <c r="I522" i="9"/>
  <c r="K522" i="9" s="1"/>
  <c r="K524" i="9"/>
  <c r="K528" i="9"/>
  <c r="K530" i="9"/>
  <c r="K532" i="9"/>
  <c r="K534" i="9"/>
  <c r="K536" i="9"/>
  <c r="K538" i="9"/>
  <c r="K540" i="9"/>
  <c r="K542" i="9"/>
  <c r="K544" i="9"/>
  <c r="K546" i="9"/>
  <c r="K547" i="9"/>
  <c r="K549" i="9"/>
  <c r="K551" i="9"/>
  <c r="K553" i="9"/>
  <c r="K555" i="9"/>
  <c r="K557" i="9"/>
  <c r="K559" i="9"/>
  <c r="K561" i="9"/>
  <c r="K563" i="9"/>
  <c r="K565" i="9"/>
  <c r="K567" i="9"/>
  <c r="K569" i="9"/>
  <c r="H571" i="9"/>
  <c r="K571" i="9" s="1"/>
  <c r="H573" i="9"/>
  <c r="K573" i="9" s="1"/>
  <c r="H575" i="9"/>
  <c r="K575" i="9" s="1"/>
  <c r="H577" i="9"/>
  <c r="K577" i="9" s="1"/>
  <c r="H579" i="9"/>
  <c r="K579" i="9" s="1"/>
  <c r="H581" i="9"/>
  <c r="K581" i="9" s="1"/>
  <c r="H583" i="9"/>
  <c r="K583" i="9" s="1"/>
  <c r="H585" i="9"/>
  <c r="K585" i="9" s="1"/>
  <c r="H587" i="9"/>
  <c r="K587" i="9" s="1"/>
  <c r="H589" i="9"/>
  <c r="K589" i="9" s="1"/>
  <c r="H591" i="9"/>
  <c r="K591" i="9" s="1"/>
  <c r="H593" i="9"/>
  <c r="K593" i="9" s="1"/>
  <c r="J595" i="9"/>
  <c r="I595" i="9"/>
  <c r="K595" i="9" s="1"/>
  <c r="J597" i="9"/>
  <c r="I597" i="9"/>
  <c r="K597" i="9" s="1"/>
  <c r="J599" i="9"/>
  <c r="I599" i="9"/>
  <c r="K599" i="9" s="1"/>
  <c r="J601" i="9"/>
  <c r="I601" i="9"/>
  <c r="K601" i="9" s="1"/>
  <c r="J603" i="9"/>
  <c r="I603" i="9"/>
  <c r="K603" i="9" s="1"/>
  <c r="J605" i="9"/>
  <c r="I605" i="9"/>
  <c r="K605" i="9" s="1"/>
  <c r="J607" i="9"/>
  <c r="I607" i="9"/>
  <c r="K607" i="9" s="1"/>
  <c r="J609" i="9"/>
  <c r="I609" i="9"/>
  <c r="K609" i="9" s="1"/>
  <c r="J611" i="9"/>
  <c r="I611" i="9"/>
  <c r="K611" i="9" s="1"/>
  <c r="J613" i="9"/>
  <c r="I613" i="9"/>
  <c r="K613" i="9" s="1"/>
  <c r="J615" i="9"/>
  <c r="I615" i="9"/>
  <c r="K615" i="9" s="1"/>
  <c r="J617" i="9"/>
  <c r="I617" i="9"/>
  <c r="K617" i="9" s="1"/>
  <c r="K619" i="9"/>
  <c r="K621" i="9"/>
  <c r="K623" i="9"/>
  <c r="K625" i="9"/>
  <c r="K627" i="9"/>
  <c r="K629" i="9"/>
  <c r="K631" i="9"/>
  <c r="K633" i="9"/>
  <c r="H638" i="9"/>
  <c r="K638" i="9" s="1"/>
  <c r="H642" i="9"/>
  <c r="K642" i="9" s="1"/>
  <c r="J646" i="9"/>
  <c r="I646" i="9"/>
  <c r="K646" i="9" s="1"/>
  <c r="J650" i="9"/>
  <c r="I650" i="9"/>
  <c r="K650" i="9" s="1"/>
  <c r="J654" i="9"/>
  <c r="I654" i="9"/>
  <c r="K654" i="9" s="1"/>
  <c r="J658" i="9"/>
  <c r="I658" i="9"/>
  <c r="K658" i="9" s="1"/>
  <c r="J662" i="9"/>
  <c r="I662" i="9"/>
  <c r="K662" i="9" s="1"/>
  <c r="J666" i="9"/>
  <c r="I666" i="9"/>
  <c r="K666" i="9" s="1"/>
  <c r="K592" i="9"/>
  <c r="H637" i="9"/>
  <c r="K637" i="9" s="1"/>
  <c r="H639" i="9"/>
  <c r="K639" i="9" s="1"/>
  <c r="H641" i="9"/>
  <c r="K641" i="9" s="1"/>
  <c r="J643" i="9"/>
  <c r="I643" i="9"/>
  <c r="K643" i="9" s="1"/>
  <c r="J645" i="9"/>
  <c r="I645" i="9"/>
  <c r="K645" i="9" s="1"/>
  <c r="J647" i="9"/>
  <c r="I647" i="9"/>
  <c r="K647" i="9" s="1"/>
  <c r="J649" i="9"/>
  <c r="I649" i="9"/>
  <c r="K649" i="9" s="1"/>
  <c r="J651" i="9"/>
  <c r="I651" i="9"/>
  <c r="K651" i="9" s="1"/>
  <c r="J653" i="9"/>
  <c r="I653" i="9"/>
  <c r="K653" i="9" s="1"/>
  <c r="J655" i="9"/>
  <c r="I655" i="9"/>
  <c r="K655" i="9" s="1"/>
  <c r="J657" i="9"/>
  <c r="I657" i="9"/>
  <c r="K657" i="9" s="1"/>
  <c r="J659" i="9"/>
  <c r="I659" i="9"/>
  <c r="K659" i="9" s="1"/>
  <c r="J661" i="9"/>
  <c r="I661" i="9"/>
  <c r="K661" i="9" s="1"/>
  <c r="J663" i="9"/>
  <c r="I663" i="9"/>
  <c r="K663" i="9" s="1"/>
  <c r="J665" i="9"/>
  <c r="I665" i="9"/>
  <c r="K665" i="9" s="1"/>
  <c r="K667" i="9"/>
  <c r="K669" i="9"/>
  <c r="K671" i="9"/>
  <c r="K673" i="9"/>
  <c r="K675" i="9"/>
  <c r="K677" i="9"/>
  <c r="K679" i="9"/>
  <c r="K681" i="9"/>
  <c r="K683" i="9"/>
  <c r="K685" i="9"/>
  <c r="K687" i="9"/>
  <c r="K689" i="9"/>
  <c r="K692" i="9"/>
  <c r="K694" i="9"/>
  <c r="K696" i="9"/>
  <c r="K635" i="9"/>
  <c r="J635" i="9"/>
  <c r="K698" i="9"/>
  <c r="K700" i="9"/>
  <c r="K702" i="9"/>
  <c r="K704" i="9"/>
  <c r="K706" i="9"/>
  <c r="K708" i="9"/>
  <c r="K710" i="9"/>
  <c r="K712" i="9"/>
  <c r="K714" i="9"/>
  <c r="K16" i="9" l="1"/>
  <c r="J717" i="9"/>
  <c r="I717" i="9"/>
  <c r="K717" i="9" s="1"/>
  <c r="F718" i="9"/>
  <c r="E719" i="9"/>
  <c r="G718" i="9"/>
  <c r="K19" i="9"/>
  <c r="J718" i="9" l="1"/>
  <c r="I718" i="9"/>
  <c r="H718" i="9"/>
  <c r="E720" i="9"/>
  <c r="F719" i="9"/>
  <c r="H719" i="9" s="1"/>
  <c r="G719" i="9"/>
  <c r="J719" i="9" l="1"/>
  <c r="I719" i="9"/>
  <c r="K719" i="9" s="1"/>
  <c r="F720" i="9"/>
  <c r="E721" i="9"/>
  <c r="G720" i="9"/>
  <c r="K718" i="9"/>
  <c r="J720" i="9" l="1"/>
  <c r="I720" i="9"/>
  <c r="H720" i="9"/>
  <c r="E722" i="9"/>
  <c r="F721" i="9"/>
  <c r="H721" i="9" s="1"/>
  <c r="G721" i="9"/>
  <c r="J721" i="9" l="1"/>
  <c r="I721" i="9"/>
  <c r="K721" i="9" s="1"/>
  <c r="F722" i="9"/>
  <c r="E723" i="9"/>
  <c r="G722" i="9"/>
  <c r="K720" i="9"/>
  <c r="J722" i="9" l="1"/>
  <c r="I722" i="9"/>
  <c r="H722" i="9"/>
  <c r="E724" i="9"/>
  <c r="F723" i="9"/>
  <c r="H723" i="9" s="1"/>
  <c r="G723" i="9"/>
  <c r="J723" i="9" l="1"/>
  <c r="I723" i="9"/>
  <c r="K723" i="9" s="1"/>
  <c r="F724" i="9"/>
  <c r="H724" i="9" s="1"/>
  <c r="E725" i="9"/>
  <c r="G724" i="9"/>
  <c r="K722" i="9"/>
  <c r="E726" i="9" l="1"/>
  <c r="F725" i="9"/>
  <c r="G725" i="9"/>
  <c r="J724" i="9"/>
  <c r="I724" i="9"/>
  <c r="K724" i="9" s="1"/>
  <c r="J725" i="9" l="1"/>
  <c r="I725" i="9"/>
  <c r="F726" i="9"/>
  <c r="H726" i="9" s="1"/>
  <c r="E727" i="9"/>
  <c r="G726" i="9"/>
  <c r="H725" i="9"/>
  <c r="J726" i="9" l="1"/>
  <c r="I726" i="9"/>
  <c r="K726" i="9" s="1"/>
  <c r="E728" i="9"/>
  <c r="F727" i="9"/>
  <c r="H727" i="9" s="1"/>
  <c r="G727" i="9"/>
  <c r="K725" i="9"/>
  <c r="J727" i="9" l="1"/>
  <c r="I727" i="9"/>
  <c r="K727" i="9" s="1"/>
  <c r="G728" i="9"/>
  <c r="E729" i="9"/>
  <c r="F728" i="9"/>
  <c r="H728" i="9" s="1"/>
  <c r="J728" i="9" l="1"/>
  <c r="I728" i="9"/>
  <c r="K728" i="9" s="1"/>
  <c r="E730" i="9"/>
  <c r="F729" i="9"/>
  <c r="H729" i="9" s="1"/>
  <c r="G729" i="9"/>
  <c r="J729" i="9" l="1"/>
  <c r="I729" i="9"/>
  <c r="K729" i="9" s="1"/>
  <c r="F730" i="9"/>
  <c r="H730" i="9" s="1"/>
  <c r="E731" i="9"/>
  <c r="G730" i="9"/>
  <c r="J730" i="9" l="1"/>
  <c r="I730" i="9"/>
  <c r="K730" i="9" s="1"/>
  <c r="E732" i="9"/>
  <c r="F731" i="9"/>
  <c r="H731" i="9" s="1"/>
  <c r="G731" i="9"/>
  <c r="F732" i="9" l="1"/>
  <c r="H732" i="9" s="1"/>
  <c r="E733" i="9"/>
  <c r="G732" i="9"/>
  <c r="J731" i="9"/>
  <c r="I731" i="9"/>
  <c r="K731" i="9" s="1"/>
  <c r="J732" i="9" l="1"/>
  <c r="I732" i="9"/>
  <c r="K732" i="9" s="1"/>
  <c r="E734" i="9"/>
  <c r="F733" i="9"/>
  <c r="H733" i="9" s="1"/>
  <c r="G733" i="9"/>
  <c r="J733" i="9" l="1"/>
  <c r="I733" i="9"/>
  <c r="K733" i="9" s="1"/>
  <c r="F734" i="9"/>
  <c r="H734" i="9" s="1"/>
  <c r="E735" i="9"/>
  <c r="G734" i="9"/>
  <c r="J734" i="9" l="1"/>
  <c r="I734" i="9"/>
  <c r="K734" i="9" s="1"/>
  <c r="E736" i="9"/>
  <c r="F735" i="9"/>
  <c r="H735" i="9" s="1"/>
  <c r="G735" i="9"/>
  <c r="J735" i="9" l="1"/>
  <c r="I735" i="9"/>
  <c r="K735" i="9" s="1"/>
  <c r="G736" i="9"/>
  <c r="E737" i="9"/>
  <c r="F736" i="9"/>
  <c r="H736" i="9" s="1"/>
  <c r="J736" i="9" l="1"/>
  <c r="I736" i="9"/>
  <c r="K736" i="9" s="1"/>
  <c r="E738" i="9"/>
  <c r="G737" i="9"/>
  <c r="F737" i="9"/>
  <c r="H737" i="9" s="1"/>
  <c r="F738" i="9" l="1"/>
  <c r="H738" i="9" s="1"/>
  <c r="G738" i="9"/>
  <c r="J737" i="9"/>
  <c r="I737" i="9"/>
  <c r="K737" i="9" s="1"/>
  <c r="J738" i="9" l="1"/>
  <c r="I738" i="9"/>
  <c r="K738" i="9" s="1"/>
  <c r="J739" i="9" l="1"/>
  <c r="G739" i="9"/>
  <c r="H739" i="9"/>
  <c r="F739" i="9"/>
  <c r="K739" i="9" l="1"/>
  <c r="I739" i="9"/>
</calcChain>
</file>

<file path=xl/sharedStrings.xml><?xml version="1.0" encoding="utf-8"?>
<sst xmlns="http://schemas.openxmlformats.org/spreadsheetml/2006/main" count="56" uniqueCount="53">
  <si>
    <t>Дата</t>
  </si>
  <si>
    <t>Время, Мск.</t>
  </si>
  <si>
    <t/>
  </si>
  <si>
    <t>СН-2</t>
  </si>
  <si>
    <t>приём, кВт*ч</t>
  </si>
  <si>
    <t>отдача, кВт*ч</t>
  </si>
  <si>
    <t>Итого:</t>
  </si>
  <si>
    <t xml:space="preserve">Акт съема показаний расчетных приборов учета </t>
  </si>
  <si>
    <t>объект ветрогенерации</t>
  </si>
  <si>
    <t xml:space="preserve">Точки поставки электрической энергии  </t>
  </si>
  <si>
    <t>ПС Соль-Илецкая 110/35/10 линия 10кВ СИ-16, ТП-42</t>
  </si>
  <si>
    <t>ВЭУ-1</t>
  </si>
  <si>
    <t>сч №007259079000027</t>
  </si>
  <si>
    <t>……</t>
  </si>
  <si>
    <t>Покупатель:</t>
  </si>
  <si>
    <t>_________________В.С.Зильберштейн</t>
  </si>
  <si>
    <t>Продавец:</t>
  </si>
  <si>
    <t xml:space="preserve">Приложение №6  </t>
  </si>
  <si>
    <t>к договору купли-продажи электрической энергии</t>
  </si>
  <si>
    <t>___________ Ю.А. Куркина</t>
  </si>
  <si>
    <t>прием</t>
  </si>
  <si>
    <t>отдача</t>
  </si>
  <si>
    <t>приём (собственное потребление), кВт*ч</t>
  </si>
  <si>
    <t>отдача (генерация), кВт*ч</t>
  </si>
  <si>
    <t>показания по счетчику</t>
  </si>
  <si>
    <t>коэф. Тр-ии</t>
  </si>
  <si>
    <t>На начало периода</t>
  </si>
  <si>
    <t>На конец периода</t>
  </si>
  <si>
    <t>Итого</t>
  </si>
  <si>
    <t>почасовой объем перетоков без учета потерь, кВт*ч</t>
  </si>
  <si>
    <t>почасовой объем перетоков с учетом потерь, кВт*ч</t>
  </si>
  <si>
    <t>приём с учетом потерь (собственное потребление), кВт*ч</t>
  </si>
  <si>
    <t>отдача  с учетом потерь (генерация), кВт*ч</t>
  </si>
  <si>
    <t>Тип</t>
  </si>
  <si>
    <t>Заводской №</t>
  </si>
  <si>
    <t>Класс точности</t>
  </si>
  <si>
    <t>ИТОГО</t>
  </si>
  <si>
    <t>Согласовано:</t>
  </si>
  <si>
    <t>Продавец</t>
  </si>
  <si>
    <t>АО "Петербургская сбытовая компания"</t>
  </si>
  <si>
    <t>МП</t>
  </si>
  <si>
    <t>Место установки прибора учета</t>
  </si>
  <si>
    <t>% потерь для приведения к ГБП</t>
  </si>
  <si>
    <t>Адрес объекта: _______________________________________</t>
  </si>
  <si>
    <t>______________________________</t>
  </si>
  <si>
    <t>Акт снятия показаний расчетных приборов учета за _______ 20____ года</t>
  </si>
  <si>
    <t>Приложение № 3</t>
  </si>
  <si>
    <t>01.01.202__</t>
  </si>
  <si>
    <t>02.01.202__</t>
  </si>
  <si>
    <t>….</t>
  </si>
  <si>
    <t>к договору купли-продажи электрической энергии № _____________ от__________</t>
  </si>
  <si>
    <t>Объект микрогенерации: ________________________________</t>
  </si>
  <si>
    <t>Гарантирующий поставщик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</si>
</sst>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#,##0.0000"/>
    <numFmt numFmtId="166" formatCode="0.0000"/>
    <numFmt numFmtId="167" formatCode="0.0"/>
    <numFmt numFmtId="168" formatCode="#,##0.0000_р_."/>
    <numFmt numFmtId="169" formatCode="0.000%"/>
    <numFmt numFmtId="170" formatCode="0.00000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sz val="11"/>
      <color indexed="8"/>
      <name val="Calibri"/>
      <family val="2"/>
      <charset val="204"/>
    </font>
    <font>
      <b/>
      <sz val="8"/>
      <color indexed="60"/>
      <name val="Calibri"/>
      <family val="2"/>
      <charset val="204"/>
    </font>
    <font>
      <i/>
      <sz val="12"/>
      <name val="Arial Cyr"/>
      <charset val="204"/>
    </font>
    <font>
      <i/>
      <sz val="16"/>
      <name val="Arial Cyr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8"/>
      <color indexed="8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Arial Cyr"/>
      <charset val="204"/>
    </font>
    <font>
      <b/>
      <sz val="10"/>
      <color rgb="FFFF0000"/>
      <name val="Arial"/>
      <family val="2"/>
      <charset val="204"/>
    </font>
    <font>
      <i/>
      <sz val="26"/>
      <name val="Arial Cyr"/>
      <charset val="20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gradientFill>
        <stop position="0">
          <color theme="7" tint="0.40000610370189521"/>
        </stop>
        <stop position="0.5">
          <color theme="0" tint="-0.1490218817712943"/>
        </stop>
        <stop position="1">
          <color theme="7" tint="0.40000610370189521"/>
        </stop>
      </gradientFill>
    </fill>
    <fill>
      <gradientFill degree="135">
        <stop position="0">
          <color theme="3" tint="0.59999389629810485"/>
        </stop>
        <stop position="1">
          <color theme="7" tint="-0.25098422193060094"/>
        </stop>
      </gradientFill>
    </fill>
    <fill>
      <patternFill patternType="darkGrid">
        <fgColor theme="0" tint="-4.9989318521683403E-2"/>
        <bgColor theme="7" tint="0.39994506668294322"/>
      </patternFill>
    </fill>
    <fill>
      <patternFill patternType="solid">
        <fgColor rgb="FFB0E9AB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8" fillId="0" borderId="0"/>
    <xf numFmtId="0" fontId="1" fillId="0" borderId="0"/>
    <xf numFmtId="0" fontId="24" fillId="8" borderId="8" applyNumberFormat="0" applyFont="0" applyAlignment="0" applyProtection="0"/>
    <xf numFmtId="0" fontId="33" fillId="0" borderId="19" applyNumberFormat="0" applyFill="0" applyProtection="0">
      <alignment horizontal="right"/>
    </xf>
    <xf numFmtId="0" fontId="1" fillId="8" borderId="8" applyNumberFormat="0" applyFont="0" applyAlignment="0" applyProtection="0"/>
    <xf numFmtId="0" fontId="35" fillId="0" borderId="0" applyNumberFormat="0" applyFill="0" applyProtection="0"/>
    <xf numFmtId="0" fontId="36" fillId="0" borderId="0" applyNumberFormat="0" applyFill="0" applyBorder="0" applyAlignment="0" applyProtection="0"/>
    <xf numFmtId="0" fontId="37" fillId="0" borderId="21" applyNumberFormat="0" applyFill="0" applyProtection="0">
      <alignment horizontal="center"/>
    </xf>
    <xf numFmtId="0" fontId="37" fillId="0" borderId="20" applyNumberFormat="0" applyFill="0" applyAlignment="0" applyProtection="0"/>
    <xf numFmtId="0" fontId="38" fillId="0" borderId="22" applyNumberFormat="0" applyFill="0" applyProtection="0">
      <alignment horizontal="left"/>
    </xf>
    <xf numFmtId="0" fontId="38" fillId="36" borderId="21" applyNumberFormat="0" applyProtection="0">
      <alignment horizontal="center"/>
    </xf>
  </cellStyleXfs>
  <cellXfs count="105">
    <xf numFmtId="0" fontId="0" fillId="0" borderId="0" xfId="0"/>
    <xf numFmtId="0" fontId="18" fillId="0" borderId="0" xfId="41"/>
    <xf numFmtId="0" fontId="19" fillId="0" borderId="0" xfId="41" applyFont="1" applyBorder="1" applyAlignment="1" applyProtection="1">
      <protection hidden="1"/>
    </xf>
    <xf numFmtId="0" fontId="19" fillId="0" borderId="13" xfId="41" applyFont="1" applyBorder="1" applyAlignment="1" applyProtection="1">
      <alignment wrapText="1"/>
      <protection hidden="1"/>
    </xf>
    <xf numFmtId="0" fontId="19" fillId="0" borderId="0" xfId="41" applyFont="1" applyBorder="1" applyAlignment="1" applyProtection="1">
      <alignment wrapText="1"/>
      <protection hidden="1"/>
    </xf>
    <xf numFmtId="1" fontId="21" fillId="0" borderId="12" xfId="41" applyNumberFormat="1" applyFont="1" applyBorder="1" applyAlignment="1" applyProtection="1">
      <alignment horizontal="right" vertical="center"/>
      <protection hidden="1"/>
    </xf>
    <xf numFmtId="1" fontId="21" fillId="0" borderId="11" xfId="41" applyNumberFormat="1" applyFont="1" applyBorder="1" applyAlignment="1" applyProtection="1">
      <alignment horizontal="center" vertical="center"/>
      <protection hidden="1"/>
    </xf>
    <xf numFmtId="164" fontId="21" fillId="0" borderId="10" xfId="41" applyNumberFormat="1" applyFont="1" applyBorder="1" applyAlignment="1" applyProtection="1">
      <alignment horizontal="center" vertical="center"/>
      <protection hidden="1"/>
    </xf>
    <xf numFmtId="1" fontId="21" fillId="0" borderId="10" xfId="41" applyNumberFormat="1" applyFont="1" applyBorder="1" applyAlignment="1" applyProtection="1">
      <alignment horizontal="center" vertical="center"/>
      <protection hidden="1"/>
    </xf>
    <xf numFmtId="0" fontId="18" fillId="0" borderId="10" xfId="41" applyBorder="1" applyAlignment="1" applyProtection="1">
      <alignment horizontal="right" vertical="center"/>
      <protection hidden="1"/>
    </xf>
    <xf numFmtId="3" fontId="22" fillId="0" borderId="10" xfId="41" applyNumberFormat="1" applyFont="1" applyBorder="1" applyAlignment="1" applyProtection="1">
      <alignment horizontal="right" vertical="center"/>
      <protection hidden="1"/>
    </xf>
    <xf numFmtId="3" fontId="18" fillId="0" borderId="10" xfId="41" applyNumberFormat="1" applyBorder="1" applyAlignment="1" applyProtection="1">
      <alignment horizontal="right" vertical="center"/>
      <protection hidden="1"/>
    </xf>
    <xf numFmtId="3" fontId="18" fillId="0" borderId="0" xfId="41" applyNumberFormat="1" applyProtection="1">
      <protection hidden="1"/>
    </xf>
    <xf numFmtId="3" fontId="25" fillId="0" borderId="0" xfId="41" applyNumberFormat="1" applyFont="1" applyProtection="1">
      <protection hidden="1"/>
    </xf>
    <xf numFmtId="0" fontId="23" fillId="34" borderId="10" xfId="41" applyFont="1" applyFill="1" applyBorder="1" applyProtection="1">
      <protection hidden="1"/>
    </xf>
    <xf numFmtId="0" fontId="23" fillId="35" borderId="10" xfId="41" applyFont="1" applyFill="1" applyBorder="1" applyProtection="1">
      <protection hidden="1"/>
    </xf>
    <xf numFmtId="0" fontId="23" fillId="35" borderId="10" xfId="41" applyFont="1" applyFill="1" applyBorder="1" applyAlignment="1" applyProtection="1">
      <alignment horizontal="right" vertical="center"/>
      <protection hidden="1"/>
    </xf>
    <xf numFmtId="0" fontId="23" fillId="34" borderId="10" xfId="41" applyFont="1" applyFill="1" applyBorder="1" applyAlignment="1" applyProtection="1">
      <alignment horizontal="right" vertical="center"/>
      <protection hidden="1"/>
    </xf>
    <xf numFmtId="3" fontId="23" fillId="34" borderId="10" xfId="41" applyNumberFormat="1" applyFont="1" applyFill="1" applyBorder="1" applyAlignment="1" applyProtection="1">
      <alignment horizontal="right" vertical="center"/>
      <protection hidden="1"/>
    </xf>
    <xf numFmtId="49" fontId="21" fillId="0" borderId="12" xfId="41" applyNumberFormat="1" applyFont="1" applyBorder="1" applyAlignment="1" applyProtection="1">
      <alignment horizontal="right" vertical="center"/>
      <protection hidden="1"/>
    </xf>
    <xf numFmtId="0" fontId="20" fillId="0" borderId="0" xfId="41" applyFont="1" applyBorder="1" applyAlignment="1" applyProtection="1">
      <protection hidden="1"/>
    </xf>
    <xf numFmtId="0" fontId="29" fillId="0" borderId="0" xfId="0" applyFont="1"/>
    <xf numFmtId="0" fontId="29" fillId="0" borderId="0" xfId="0" applyFont="1" applyFill="1"/>
    <xf numFmtId="166" fontId="34" fillId="0" borderId="20" xfId="45" applyNumberFormat="1" applyFont="1" applyFill="1" applyBorder="1" applyAlignment="1">
      <alignment horizontal="center"/>
    </xf>
    <xf numFmtId="166" fontId="34" fillId="0" borderId="20" xfId="45" applyNumberFormat="1" applyFont="1" applyFill="1" applyBorder="1" applyAlignment="1">
      <alignment horizontal="center" vertical="center"/>
    </xf>
    <xf numFmtId="3" fontId="18" fillId="0" borderId="0" xfId="41" applyNumberFormat="1" applyFill="1" applyProtection="1">
      <protection hidden="1"/>
    </xf>
    <xf numFmtId="0" fontId="18" fillId="0" borderId="0" xfId="41" applyFill="1"/>
    <xf numFmtId="0" fontId="0" fillId="0" borderId="0" xfId="0" applyFill="1"/>
    <xf numFmtId="0" fontId="0" fillId="0" borderId="10" xfId="0" applyFill="1" applyBorder="1"/>
    <xf numFmtId="0" fontId="26" fillId="0" borderId="10" xfId="41" applyFont="1" applyFill="1" applyBorder="1" applyAlignment="1" applyProtection="1">
      <alignment horizontal="center" vertical="center" wrapText="1"/>
      <protection hidden="1"/>
    </xf>
    <xf numFmtId="164" fontId="21" fillId="0" borderId="10" xfId="41" applyNumberFormat="1" applyFont="1" applyFill="1" applyBorder="1" applyAlignment="1" applyProtection="1">
      <alignment horizontal="center" vertical="center"/>
      <protection hidden="1"/>
    </xf>
    <xf numFmtId="0" fontId="26" fillId="0" borderId="14" xfId="41" applyFont="1" applyFill="1" applyBorder="1" applyAlignment="1" applyProtection="1">
      <alignment horizontal="center" vertical="center" wrapText="1"/>
      <protection hidden="1"/>
    </xf>
    <xf numFmtId="0" fontId="26" fillId="0" borderId="15" xfId="41" applyFont="1" applyFill="1" applyBorder="1" applyAlignment="1" applyProtection="1">
      <alignment horizontal="center" vertical="center" wrapText="1"/>
      <protection hidden="1"/>
    </xf>
    <xf numFmtId="1" fontId="21" fillId="0" borderId="10" xfId="41" applyNumberFormat="1" applyFont="1" applyFill="1" applyBorder="1" applyAlignment="1" applyProtection="1">
      <alignment horizontal="center" vertical="center" wrapText="1"/>
      <protection hidden="1"/>
    </xf>
    <xf numFmtId="0" fontId="18" fillId="0" borderId="10" xfId="41" applyFill="1" applyBorder="1" applyAlignment="1" applyProtection="1">
      <alignment horizontal="center" vertical="center"/>
      <protection hidden="1"/>
    </xf>
    <xf numFmtId="3" fontId="22" fillId="0" borderId="10" xfId="41" applyNumberFormat="1" applyFont="1" applyFill="1" applyBorder="1" applyAlignment="1" applyProtection="1">
      <alignment horizontal="right" vertical="center"/>
      <protection hidden="1"/>
    </xf>
    <xf numFmtId="165" fontId="22" fillId="0" borderId="10" xfId="41" applyNumberFormat="1" applyFont="1" applyFill="1" applyBorder="1" applyAlignment="1" applyProtection="1">
      <alignment horizontal="right" vertical="center"/>
      <protection hidden="1"/>
    </xf>
    <xf numFmtId="165" fontId="0" fillId="0" borderId="10" xfId="0" applyNumberFormat="1" applyFill="1" applyBorder="1"/>
    <xf numFmtId="168" fontId="0" fillId="0" borderId="10" xfId="0" applyNumberFormat="1" applyFill="1" applyBorder="1"/>
    <xf numFmtId="165" fontId="0" fillId="0" borderId="0" xfId="0" applyNumberFormat="1" applyFill="1"/>
    <xf numFmtId="0" fontId="23" fillId="0" borderId="10" xfId="41" applyFont="1" applyFill="1" applyBorder="1" applyProtection="1">
      <protection hidden="1"/>
    </xf>
    <xf numFmtId="0" fontId="23" fillId="0" borderId="10" xfId="41" applyFont="1" applyFill="1" applyBorder="1" applyAlignment="1" applyProtection="1">
      <alignment horizontal="right" vertical="center"/>
      <protection hidden="1"/>
    </xf>
    <xf numFmtId="166" fontId="23" fillId="0" borderId="10" xfId="41" applyNumberFormat="1" applyFont="1" applyFill="1" applyBorder="1" applyAlignment="1" applyProtection="1">
      <alignment horizontal="right" vertical="center"/>
      <protection hidden="1"/>
    </xf>
    <xf numFmtId="0" fontId="23" fillId="0" borderId="0" xfId="41" applyFont="1" applyFill="1" applyBorder="1" applyAlignment="1" applyProtection="1">
      <alignment horizontal="right" vertical="center"/>
      <protection hidden="1"/>
    </xf>
    <xf numFmtId="0" fontId="30" fillId="0" borderId="0" xfId="41" applyFont="1" applyFill="1"/>
    <xf numFmtId="0" fontId="39" fillId="0" borderId="0" xfId="0" applyFont="1"/>
    <xf numFmtId="0" fontId="32" fillId="0" borderId="0" xfId="0" applyFont="1" applyAlignment="1">
      <alignment horizontal="right"/>
    </xf>
    <xf numFmtId="0" fontId="31" fillId="0" borderId="0" xfId="41" applyFont="1" applyFill="1" applyBorder="1" applyAlignment="1" applyProtection="1">
      <alignment horizontal="center"/>
      <protection hidden="1"/>
    </xf>
    <xf numFmtId="0" fontId="32" fillId="0" borderId="0" xfId="0" applyFont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0" fontId="40" fillId="0" borderId="0" xfId="0" applyFont="1"/>
    <xf numFmtId="0" fontId="32" fillId="0" borderId="0" xfId="0" applyFont="1"/>
    <xf numFmtId="0" fontId="39" fillId="0" borderId="0" xfId="0" applyFont="1" applyBorder="1"/>
    <xf numFmtId="0" fontId="26" fillId="0" borderId="14" xfId="41" applyFont="1" applyFill="1" applyBorder="1" applyAlignment="1" applyProtection="1">
      <alignment vertical="center" wrapText="1"/>
      <protection hidden="1"/>
    </xf>
    <xf numFmtId="165" fontId="21" fillId="0" borderId="10" xfId="41" applyNumberFormat="1" applyFont="1" applyFill="1" applyBorder="1" applyAlignment="1" applyProtection="1">
      <alignment horizontal="center" vertical="center"/>
      <protection hidden="1"/>
    </xf>
    <xf numFmtId="166" fontId="26" fillId="0" borderId="10" xfId="41" applyNumberFormat="1" applyFont="1" applyFill="1" applyBorder="1" applyAlignment="1" applyProtection="1">
      <alignment horizontal="center" vertical="center" wrapText="1"/>
      <protection hidden="1"/>
    </xf>
    <xf numFmtId="170" fontId="26" fillId="0" borderId="10" xfId="41" applyNumberFormat="1" applyFont="1" applyFill="1" applyBorder="1" applyAlignment="1" applyProtection="1">
      <alignment horizontal="center" vertical="center" wrapText="1"/>
      <protection hidden="1"/>
    </xf>
    <xf numFmtId="49" fontId="21" fillId="37" borderId="10" xfId="41" applyNumberFormat="1" applyFont="1" applyFill="1" applyBorder="1" applyAlignment="1" applyProtection="1">
      <alignment horizontal="right" vertical="center"/>
      <protection hidden="1"/>
    </xf>
    <xf numFmtId="1" fontId="42" fillId="37" borderId="10" xfId="41" applyNumberFormat="1" applyFont="1" applyFill="1" applyBorder="1" applyAlignment="1" applyProtection="1">
      <alignment horizontal="right" vertical="center"/>
      <protection hidden="1"/>
    </xf>
    <xf numFmtId="1" fontId="21" fillId="37" borderId="10" xfId="41" applyNumberFormat="1" applyFont="1" applyFill="1" applyBorder="1" applyAlignment="1" applyProtection="1">
      <alignment vertical="center"/>
      <protection hidden="1"/>
    </xf>
    <xf numFmtId="0" fontId="0" fillId="37" borderId="10" xfId="0" applyFill="1" applyBorder="1"/>
    <xf numFmtId="167" fontId="21" fillId="37" borderId="10" xfId="41" applyNumberFormat="1" applyFont="1" applyFill="1" applyBorder="1" applyAlignment="1" applyProtection="1">
      <alignment horizontal="right" vertical="center"/>
      <protection hidden="1"/>
    </xf>
    <xf numFmtId="1" fontId="21" fillId="37" borderId="10" xfId="41" applyNumberFormat="1" applyFont="1" applyFill="1" applyBorder="1" applyAlignment="1" applyProtection="1">
      <alignment horizontal="right" vertical="center"/>
      <protection hidden="1"/>
    </xf>
    <xf numFmtId="49" fontId="42" fillId="37" borderId="10" xfId="41" applyNumberFormat="1" applyFont="1" applyFill="1" applyBorder="1" applyAlignment="1" applyProtection="1">
      <alignment horizontal="right" vertical="center"/>
      <protection hidden="1"/>
    </xf>
    <xf numFmtId="0" fontId="26" fillId="37" borderId="10" xfId="41" applyFont="1" applyFill="1" applyBorder="1" applyAlignment="1" applyProtection="1">
      <alignment horizontal="center" vertical="center" wrapText="1"/>
      <protection hidden="1"/>
    </xf>
    <xf numFmtId="169" fontId="42" fillId="37" borderId="10" xfId="41" applyNumberFormat="1" applyFont="1" applyFill="1" applyBorder="1" applyAlignment="1" applyProtection="1">
      <alignment horizontal="right" vertical="center"/>
      <protection hidden="1"/>
    </xf>
    <xf numFmtId="3" fontId="22" fillId="37" borderId="10" xfId="41" applyNumberFormat="1" applyFont="1" applyFill="1" applyBorder="1" applyAlignment="1" applyProtection="1">
      <alignment horizontal="right" vertical="center"/>
      <protection hidden="1"/>
    </xf>
    <xf numFmtId="14" fontId="27" fillId="33" borderId="16" xfId="41" applyNumberFormat="1" applyFont="1" applyFill="1" applyBorder="1" applyAlignment="1" applyProtection="1">
      <alignment horizontal="center" vertical="center" textRotation="90"/>
      <protection hidden="1"/>
    </xf>
    <xf numFmtId="0" fontId="27" fillId="33" borderId="14" xfId="41" applyFont="1" applyFill="1" applyBorder="1" applyAlignment="1" applyProtection="1">
      <alignment horizontal="center" vertical="center" textRotation="90"/>
      <protection hidden="1"/>
    </xf>
    <xf numFmtId="0" fontId="27" fillId="33" borderId="15" xfId="41" applyFont="1" applyFill="1" applyBorder="1" applyAlignment="1" applyProtection="1">
      <alignment horizontal="center" vertical="center" textRotation="90"/>
      <protection hidden="1"/>
    </xf>
    <xf numFmtId="0" fontId="20" fillId="0" borderId="12" xfId="41" applyNumberFormat="1" applyFont="1" applyBorder="1" applyAlignment="1" applyProtection="1">
      <alignment horizontal="center" vertical="center" wrapText="1"/>
      <protection hidden="1"/>
    </xf>
    <xf numFmtId="0" fontId="20" fillId="0" borderId="17" xfId="41" applyNumberFormat="1" applyFont="1" applyBorder="1" applyAlignment="1" applyProtection="1">
      <alignment horizontal="center" vertical="center" wrapText="1"/>
      <protection hidden="1"/>
    </xf>
    <xf numFmtId="0" fontId="20" fillId="0" borderId="0" xfId="41" applyFont="1" applyBorder="1" applyAlignment="1" applyProtection="1">
      <alignment horizontal="center"/>
      <protection hidden="1"/>
    </xf>
    <xf numFmtId="1" fontId="20" fillId="0" borderId="12" xfId="41" applyNumberFormat="1" applyFont="1" applyBorder="1" applyAlignment="1" applyProtection="1">
      <alignment horizontal="center" vertical="center" wrapText="1"/>
      <protection hidden="1"/>
    </xf>
    <xf numFmtId="0" fontId="20" fillId="0" borderId="11" xfId="41" applyFont="1" applyBorder="1" applyAlignment="1" applyProtection="1">
      <alignment horizontal="center" vertical="center" wrapText="1"/>
      <protection hidden="1"/>
    </xf>
    <xf numFmtId="0" fontId="26" fillId="0" borderId="16" xfId="41" applyFont="1" applyBorder="1" applyAlignment="1" applyProtection="1">
      <alignment horizontal="center" vertical="center" wrapText="1"/>
      <protection hidden="1"/>
    </xf>
    <xf numFmtId="0" fontId="26" fillId="0" borderId="14" xfId="41" applyFont="1" applyBorder="1" applyAlignment="1" applyProtection="1">
      <alignment horizontal="center" vertical="center" wrapText="1"/>
      <protection hidden="1"/>
    </xf>
    <xf numFmtId="0" fontId="26" fillId="0" borderId="15" xfId="41" applyFont="1" applyBorder="1" applyAlignment="1" applyProtection="1">
      <alignment horizontal="center" vertical="center" wrapText="1"/>
      <protection hidden="1"/>
    </xf>
    <xf numFmtId="0" fontId="26" fillId="0" borderId="18" xfId="41" applyFont="1" applyBorder="1" applyAlignment="1" applyProtection="1">
      <alignment horizontal="center" vertical="center" wrapText="1"/>
      <protection hidden="1"/>
    </xf>
    <xf numFmtId="1" fontId="21" fillId="0" borderId="12" xfId="41" applyNumberFormat="1" applyFont="1" applyBorder="1" applyAlignment="1" applyProtection="1">
      <alignment horizontal="center" vertical="center" wrapText="1"/>
      <protection hidden="1"/>
    </xf>
    <xf numFmtId="1" fontId="21" fillId="0" borderId="11" xfId="41" applyNumberFormat="1" applyFont="1" applyBorder="1" applyAlignment="1" applyProtection="1">
      <alignment horizontal="center" vertical="center" wrapText="1"/>
      <protection hidden="1"/>
    </xf>
    <xf numFmtId="0" fontId="19" fillId="0" borderId="0" xfId="41" applyFont="1" applyBorder="1" applyAlignment="1" applyProtection="1">
      <alignment horizontal="center"/>
      <protection hidden="1"/>
    </xf>
    <xf numFmtId="0" fontId="32" fillId="0" borderId="0" xfId="0" applyFont="1" applyAlignment="1">
      <alignment horizontal="center"/>
    </xf>
    <xf numFmtId="0" fontId="31" fillId="0" borderId="0" xfId="41" applyFont="1" applyFill="1" applyBorder="1" applyAlignment="1" applyProtection="1">
      <alignment horizontal="center"/>
      <protection hidden="1"/>
    </xf>
    <xf numFmtId="1" fontId="41" fillId="0" borderId="10" xfId="41" applyNumberFormat="1" applyFont="1" applyFill="1" applyBorder="1" applyAlignment="1" applyProtection="1">
      <alignment horizontal="center" vertical="center" wrapText="1"/>
      <protection hidden="1"/>
    </xf>
    <xf numFmtId="0" fontId="41" fillId="0" borderId="10" xfId="41" applyFont="1" applyFill="1" applyBorder="1" applyAlignment="1" applyProtection="1">
      <alignment horizontal="center" vertical="center" wrapText="1"/>
      <protection hidden="1"/>
    </xf>
    <xf numFmtId="0" fontId="19" fillId="0" borderId="12" xfId="41" applyNumberFormat="1" applyFont="1" applyFill="1" applyBorder="1" applyAlignment="1" applyProtection="1">
      <alignment horizontal="center" vertical="center" wrapText="1"/>
      <protection hidden="1"/>
    </xf>
    <xf numFmtId="0" fontId="19" fillId="0" borderId="17" xfId="41" applyNumberFormat="1" applyFont="1" applyFill="1" applyBorder="1" applyAlignment="1" applyProtection="1">
      <alignment horizontal="center" vertical="center" wrapText="1"/>
      <protection hidden="1"/>
    </xf>
    <xf numFmtId="0" fontId="19" fillId="0" borderId="11" xfId="41" applyNumberFormat="1" applyFont="1" applyFill="1" applyBorder="1" applyAlignment="1" applyProtection="1">
      <alignment horizontal="center" vertical="center" wrapText="1"/>
      <protection hidden="1"/>
    </xf>
    <xf numFmtId="0" fontId="26" fillId="0" borderId="16" xfId="41" applyFont="1" applyFill="1" applyBorder="1" applyAlignment="1" applyProtection="1">
      <alignment horizontal="center" vertical="center" wrapText="1"/>
      <protection hidden="1"/>
    </xf>
    <xf numFmtId="0" fontId="26" fillId="0" borderId="14" xfId="41" applyFont="1" applyFill="1" applyBorder="1" applyAlignment="1" applyProtection="1">
      <alignment horizontal="center" vertical="center" wrapText="1"/>
      <protection hidden="1"/>
    </xf>
    <xf numFmtId="0" fontId="26" fillId="0" borderId="15" xfId="41" applyFont="1" applyFill="1" applyBorder="1" applyAlignment="1" applyProtection="1">
      <alignment horizontal="center" vertical="center" wrapText="1"/>
      <protection hidden="1"/>
    </xf>
    <xf numFmtId="1" fontId="42" fillId="37" borderId="12" xfId="41" applyNumberFormat="1" applyFont="1" applyFill="1" applyBorder="1" applyAlignment="1" applyProtection="1">
      <alignment horizontal="center" vertical="center" wrapText="1"/>
      <protection hidden="1"/>
    </xf>
    <xf numFmtId="1" fontId="42" fillId="37" borderId="17" xfId="41" applyNumberFormat="1" applyFont="1" applyFill="1" applyBorder="1" applyAlignment="1" applyProtection="1">
      <alignment horizontal="center" vertical="center" wrapText="1"/>
      <protection hidden="1"/>
    </xf>
    <xf numFmtId="1" fontId="42" fillId="37" borderId="11" xfId="41" applyNumberFormat="1" applyFont="1" applyFill="1" applyBorder="1" applyAlignment="1" applyProtection="1">
      <alignment horizontal="center" vertical="center" wrapText="1"/>
      <protection hidden="1"/>
    </xf>
    <xf numFmtId="0" fontId="26" fillId="0" borderId="10" xfId="41" applyFont="1" applyFill="1" applyBorder="1" applyAlignment="1" applyProtection="1">
      <alignment horizontal="center" vertical="center" wrapText="1"/>
      <protection hidden="1"/>
    </xf>
    <xf numFmtId="164" fontId="21" fillId="0" borderId="10" xfId="41" applyNumberFormat="1" applyFont="1" applyFill="1" applyBorder="1" applyAlignment="1" applyProtection="1">
      <alignment horizontal="center" vertical="center"/>
      <protection hidden="1"/>
    </xf>
    <xf numFmtId="14" fontId="27" fillId="0" borderId="16" xfId="41" applyNumberFormat="1" applyFont="1" applyFill="1" applyBorder="1" applyAlignment="1" applyProtection="1">
      <alignment horizontal="center" vertical="center" textRotation="90"/>
      <protection hidden="1"/>
    </xf>
    <xf numFmtId="0" fontId="27" fillId="0" borderId="14" xfId="41" applyFont="1" applyFill="1" applyBorder="1" applyAlignment="1" applyProtection="1">
      <alignment horizontal="center" vertical="center" textRotation="90"/>
      <protection hidden="1"/>
    </xf>
    <xf numFmtId="0" fontId="27" fillId="0" borderId="15" xfId="41" applyFont="1" applyFill="1" applyBorder="1" applyAlignment="1" applyProtection="1">
      <alignment horizontal="center" vertical="center" textRotation="90"/>
      <protection hidden="1"/>
    </xf>
    <xf numFmtId="14" fontId="43" fillId="0" borderId="16" xfId="41" applyNumberFormat="1" applyFont="1" applyFill="1" applyBorder="1" applyAlignment="1" applyProtection="1">
      <alignment horizontal="center" vertical="center" textRotation="90"/>
      <protection hidden="1"/>
    </xf>
    <xf numFmtId="0" fontId="43" fillId="0" borderId="14" xfId="41" applyFont="1" applyFill="1" applyBorder="1" applyAlignment="1" applyProtection="1">
      <alignment horizontal="center" vertical="center" textRotation="90"/>
      <protection hidden="1"/>
    </xf>
    <xf numFmtId="0" fontId="43" fillId="0" borderId="15" xfId="41" applyFont="1" applyFill="1" applyBorder="1" applyAlignment="1" applyProtection="1">
      <alignment horizontal="center" vertical="center" textRotation="90"/>
      <protection hidden="1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</cellXfs>
  <cellStyles count="53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DataTable_DataTime_HEADER" xfId="49" xr:uid="{00000000-0005-0000-0000-000012000000}"/>
    <cellStyle name="DataTable_Value" xfId="45" xr:uid="{00000000-0005-0000-0000-000013000000}"/>
    <cellStyle name="HeaderTable_BottomLeft" xfId="50" xr:uid="{00000000-0005-0000-0000-000014000000}"/>
    <cellStyle name="MCInfoTable_Data_Bottom_Center" xfId="51" xr:uid="{00000000-0005-0000-0000-000015000000}"/>
    <cellStyle name="TableLegend_State_0" xfId="52" xr:uid="{00000000-0005-0000-0000-000016000000}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азвание 2" xfId="48" xr:uid="{00000000-0005-0000-0000-000027000000}"/>
    <cellStyle name="Нейтральный" xfId="8" builtinId="28" customBuiltin="1"/>
    <cellStyle name="Обычный" xfId="0" builtinId="0"/>
    <cellStyle name="Обычный 2" xfId="42" xr:uid="{00000000-0005-0000-0000-00002A000000}"/>
    <cellStyle name="Обычный 3" xfId="43" xr:uid="{00000000-0005-0000-0000-00002B000000}"/>
    <cellStyle name="Обычный 4" xfId="41" xr:uid="{00000000-0005-0000-0000-00002C000000}"/>
    <cellStyle name="Обычный 5" xfId="47" xr:uid="{00000000-0005-0000-0000-00002D000000}"/>
    <cellStyle name="Плохой" xfId="7" builtinId="27" customBuiltin="1"/>
    <cellStyle name="Пояснение" xfId="15" builtinId="53" customBuiltin="1"/>
    <cellStyle name="Примечание" xfId="46" builtinId="10" customBuiltin="1"/>
    <cellStyle name="Примечание 2" xfId="44" xr:uid="{00000000-0005-0000-0000-000031000000}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68"/>
  <sheetViews>
    <sheetView workbookViewId="0">
      <selection activeCell="C9" sqref="C9"/>
    </sheetView>
  </sheetViews>
  <sheetFormatPr defaultRowHeight="15" x14ac:dyDescent="0.25"/>
  <cols>
    <col min="2" max="2" width="41.85546875" customWidth="1"/>
    <col min="3" max="3" width="32.85546875" customWidth="1"/>
    <col min="4" max="4" width="30" customWidth="1"/>
  </cols>
  <sheetData>
    <row r="1" spans="1:4" ht="22.5" customHeight="1" x14ac:dyDescent="0.25">
      <c r="A1" s="1"/>
      <c r="D1" s="20" t="s">
        <v>17</v>
      </c>
    </row>
    <row r="2" spans="1:4" ht="19.5" customHeight="1" x14ac:dyDescent="0.25">
      <c r="A2" s="1"/>
      <c r="C2" s="72" t="s">
        <v>18</v>
      </c>
      <c r="D2" s="72"/>
    </row>
    <row r="3" spans="1:4" x14ac:dyDescent="0.25">
      <c r="A3" s="1"/>
      <c r="B3" s="1"/>
      <c r="C3" s="1"/>
      <c r="D3" s="1"/>
    </row>
    <row r="4" spans="1:4" ht="15.75" x14ac:dyDescent="0.25">
      <c r="B4" s="81" t="s">
        <v>7</v>
      </c>
      <c r="C4" s="81"/>
    </row>
    <row r="5" spans="1:4" ht="15.75" x14ac:dyDescent="0.25">
      <c r="B5" s="3"/>
      <c r="C5" s="4"/>
      <c r="D5" s="2"/>
    </row>
    <row r="6" spans="1:4" ht="50.25" customHeight="1" x14ac:dyDescent="0.25">
      <c r="A6" s="73" t="s">
        <v>8</v>
      </c>
      <c r="B6" s="74"/>
      <c r="C6" s="70" t="s">
        <v>9</v>
      </c>
      <c r="D6" s="71"/>
    </row>
    <row r="7" spans="1:4" ht="49.5" customHeight="1" x14ac:dyDescent="0.25">
      <c r="A7" s="75" t="s">
        <v>0</v>
      </c>
      <c r="B7" s="75" t="s">
        <v>1</v>
      </c>
      <c r="C7" s="79" t="s">
        <v>10</v>
      </c>
      <c r="D7" s="80"/>
    </row>
    <row r="8" spans="1:4" x14ac:dyDescent="0.25">
      <c r="A8" s="76"/>
      <c r="B8" s="78"/>
      <c r="C8" s="19" t="s">
        <v>12</v>
      </c>
      <c r="D8" s="6"/>
    </row>
    <row r="9" spans="1:4" x14ac:dyDescent="0.25">
      <c r="A9" s="76"/>
      <c r="B9" s="76"/>
      <c r="C9" s="5">
        <v>200</v>
      </c>
      <c r="D9" s="6"/>
    </row>
    <row r="10" spans="1:4" x14ac:dyDescent="0.25">
      <c r="A10" s="76"/>
      <c r="B10" s="76"/>
      <c r="C10" s="5" t="s">
        <v>3</v>
      </c>
      <c r="D10" s="6" t="s">
        <v>2</v>
      </c>
    </row>
    <row r="11" spans="1:4" x14ac:dyDescent="0.25">
      <c r="A11" s="76"/>
      <c r="B11" s="76"/>
      <c r="C11" s="5" t="s">
        <v>11</v>
      </c>
      <c r="D11" s="6"/>
    </row>
    <row r="12" spans="1:4" x14ac:dyDescent="0.25">
      <c r="A12" s="76"/>
      <c r="B12" s="76"/>
      <c r="C12" s="7"/>
      <c r="D12" s="7"/>
    </row>
    <row r="13" spans="1:4" x14ac:dyDescent="0.25">
      <c r="A13" s="76"/>
      <c r="B13" s="76"/>
      <c r="C13" s="7"/>
      <c r="D13" s="7"/>
    </row>
    <row r="14" spans="1:4" x14ac:dyDescent="0.25">
      <c r="A14" s="77"/>
      <c r="B14" s="77"/>
      <c r="C14" s="8" t="s">
        <v>4</v>
      </c>
      <c r="D14" s="8" t="s">
        <v>5</v>
      </c>
    </row>
    <row r="15" spans="1:4" x14ac:dyDescent="0.25">
      <c r="A15" s="67">
        <v>42005</v>
      </c>
      <c r="B15" s="9">
        <v>0</v>
      </c>
      <c r="C15" s="10"/>
      <c r="D15" s="10"/>
    </row>
    <row r="16" spans="1:4" x14ac:dyDescent="0.25">
      <c r="A16" s="68"/>
      <c r="B16" s="9">
        <v>1</v>
      </c>
      <c r="C16" s="10"/>
      <c r="D16" s="10"/>
    </row>
    <row r="17" spans="1:4" x14ac:dyDescent="0.25">
      <c r="A17" s="68"/>
      <c r="B17" s="9">
        <v>2</v>
      </c>
      <c r="C17" s="10"/>
      <c r="D17" s="10"/>
    </row>
    <row r="18" spans="1:4" x14ac:dyDescent="0.25">
      <c r="A18" s="68"/>
      <c r="B18" s="9">
        <v>3</v>
      </c>
      <c r="C18" s="10"/>
      <c r="D18" s="10"/>
    </row>
    <row r="19" spans="1:4" x14ac:dyDescent="0.25">
      <c r="A19" s="68"/>
      <c r="B19" s="9">
        <v>4</v>
      </c>
      <c r="C19" s="10"/>
      <c r="D19" s="10"/>
    </row>
    <row r="20" spans="1:4" x14ac:dyDescent="0.25">
      <c r="A20" s="68"/>
      <c r="B20" s="9">
        <v>5</v>
      </c>
      <c r="C20" s="10"/>
      <c r="D20" s="10"/>
    </row>
    <row r="21" spans="1:4" x14ac:dyDescent="0.25">
      <c r="A21" s="68"/>
      <c r="B21" s="9">
        <v>6</v>
      </c>
      <c r="C21" s="10"/>
      <c r="D21" s="10"/>
    </row>
    <row r="22" spans="1:4" x14ac:dyDescent="0.25">
      <c r="A22" s="68"/>
      <c r="B22" s="9">
        <v>7</v>
      </c>
      <c r="C22" s="10"/>
      <c r="D22" s="10"/>
    </row>
    <row r="23" spans="1:4" x14ac:dyDescent="0.25">
      <c r="A23" s="68"/>
      <c r="B23" s="9">
        <v>8</v>
      </c>
      <c r="C23" s="10"/>
      <c r="D23" s="10"/>
    </row>
    <row r="24" spans="1:4" x14ac:dyDescent="0.25">
      <c r="A24" s="68"/>
      <c r="B24" s="9">
        <v>9</v>
      </c>
      <c r="C24" s="10"/>
      <c r="D24" s="10"/>
    </row>
    <row r="25" spans="1:4" x14ac:dyDescent="0.25">
      <c r="A25" s="68"/>
      <c r="B25" s="9">
        <v>10</v>
      </c>
      <c r="C25" s="10"/>
      <c r="D25" s="10"/>
    </row>
    <row r="26" spans="1:4" x14ac:dyDescent="0.25">
      <c r="A26" s="68"/>
      <c r="B26" s="9">
        <v>11</v>
      </c>
      <c r="C26" s="10"/>
      <c r="D26" s="10"/>
    </row>
    <row r="27" spans="1:4" x14ac:dyDescent="0.25">
      <c r="A27" s="68"/>
      <c r="B27" s="9">
        <v>12</v>
      </c>
      <c r="C27" s="10"/>
      <c r="D27" s="10"/>
    </row>
    <row r="28" spans="1:4" x14ac:dyDescent="0.25">
      <c r="A28" s="68"/>
      <c r="B28" s="9">
        <v>13</v>
      </c>
      <c r="C28" s="10"/>
      <c r="D28" s="10"/>
    </row>
    <row r="29" spans="1:4" x14ac:dyDescent="0.25">
      <c r="A29" s="68"/>
      <c r="B29" s="9">
        <v>14</v>
      </c>
      <c r="C29" s="10"/>
      <c r="D29" s="10"/>
    </row>
    <row r="30" spans="1:4" x14ac:dyDescent="0.25">
      <c r="A30" s="68"/>
      <c r="B30" s="9">
        <v>15</v>
      </c>
      <c r="C30" s="10"/>
      <c r="D30" s="10"/>
    </row>
    <row r="31" spans="1:4" x14ac:dyDescent="0.25">
      <c r="A31" s="68"/>
      <c r="B31" s="9">
        <v>16</v>
      </c>
      <c r="C31" s="10"/>
      <c r="D31" s="10"/>
    </row>
    <row r="32" spans="1:4" x14ac:dyDescent="0.25">
      <c r="A32" s="68"/>
      <c r="B32" s="9">
        <v>17</v>
      </c>
      <c r="C32" s="10"/>
      <c r="D32" s="10"/>
    </row>
    <row r="33" spans="1:4" x14ac:dyDescent="0.25">
      <c r="A33" s="68"/>
      <c r="B33" s="9">
        <v>18</v>
      </c>
      <c r="C33" s="10"/>
      <c r="D33" s="10"/>
    </row>
    <row r="34" spans="1:4" x14ac:dyDescent="0.25">
      <c r="A34" s="68"/>
      <c r="B34" s="9">
        <v>19</v>
      </c>
      <c r="C34" s="10"/>
      <c r="D34" s="10"/>
    </row>
    <row r="35" spans="1:4" x14ac:dyDescent="0.25">
      <c r="A35" s="68"/>
      <c r="B35" s="9">
        <v>20</v>
      </c>
      <c r="C35" s="10"/>
      <c r="D35" s="10"/>
    </row>
    <row r="36" spans="1:4" x14ac:dyDescent="0.25">
      <c r="A36" s="68"/>
      <c r="B36" s="9">
        <v>21</v>
      </c>
      <c r="C36" s="10"/>
      <c r="D36" s="10"/>
    </row>
    <row r="37" spans="1:4" x14ac:dyDescent="0.25">
      <c r="A37" s="68"/>
      <c r="B37" s="9">
        <v>22</v>
      </c>
      <c r="C37" s="10"/>
      <c r="D37" s="10"/>
    </row>
    <row r="38" spans="1:4" x14ac:dyDescent="0.25">
      <c r="A38" s="69"/>
      <c r="B38" s="9">
        <v>23</v>
      </c>
      <c r="C38" s="10"/>
      <c r="D38" s="10"/>
    </row>
    <row r="39" spans="1:4" x14ac:dyDescent="0.25">
      <c r="A39" s="67">
        <v>42006</v>
      </c>
      <c r="B39" s="9">
        <v>0</v>
      </c>
      <c r="C39" s="10"/>
      <c r="D39" s="10"/>
    </row>
    <row r="40" spans="1:4" x14ac:dyDescent="0.25">
      <c r="A40" s="68"/>
      <c r="B40" s="9">
        <v>1</v>
      </c>
      <c r="C40" s="10"/>
      <c r="D40" s="10"/>
    </row>
    <row r="41" spans="1:4" x14ac:dyDescent="0.25">
      <c r="A41" s="68"/>
      <c r="B41" s="9">
        <v>2</v>
      </c>
      <c r="C41" s="10"/>
      <c r="D41" s="10"/>
    </row>
    <row r="42" spans="1:4" x14ac:dyDescent="0.25">
      <c r="A42" s="68"/>
      <c r="B42" s="9">
        <v>3</v>
      </c>
      <c r="C42" s="10"/>
      <c r="D42" s="10"/>
    </row>
    <row r="43" spans="1:4" x14ac:dyDescent="0.25">
      <c r="A43" s="68"/>
      <c r="B43" s="9">
        <v>4</v>
      </c>
      <c r="C43" s="10"/>
      <c r="D43" s="10"/>
    </row>
    <row r="44" spans="1:4" x14ac:dyDescent="0.25">
      <c r="A44" s="68"/>
      <c r="B44" s="9">
        <v>5</v>
      </c>
      <c r="C44" s="10"/>
      <c r="D44" s="10"/>
    </row>
    <row r="45" spans="1:4" x14ac:dyDescent="0.25">
      <c r="A45" s="68"/>
      <c r="B45" s="9">
        <v>6</v>
      </c>
      <c r="C45" s="10"/>
      <c r="D45" s="10"/>
    </row>
    <row r="46" spans="1:4" x14ac:dyDescent="0.25">
      <c r="A46" s="68"/>
      <c r="B46" s="9">
        <v>7</v>
      </c>
      <c r="C46" s="10"/>
      <c r="D46" s="10"/>
    </row>
    <row r="47" spans="1:4" x14ac:dyDescent="0.25">
      <c r="A47" s="68"/>
      <c r="B47" s="9">
        <v>8</v>
      </c>
      <c r="C47" s="10"/>
      <c r="D47" s="10"/>
    </row>
    <row r="48" spans="1:4" x14ac:dyDescent="0.25">
      <c r="A48" s="68"/>
      <c r="B48" s="9">
        <v>9</v>
      </c>
      <c r="C48" s="10"/>
      <c r="D48" s="10"/>
    </row>
    <row r="49" spans="1:4" x14ac:dyDescent="0.25">
      <c r="A49" s="68"/>
      <c r="B49" s="9">
        <v>10</v>
      </c>
      <c r="C49" s="10"/>
      <c r="D49" s="10"/>
    </row>
    <row r="50" spans="1:4" x14ac:dyDescent="0.25">
      <c r="A50" s="68"/>
      <c r="B50" s="9">
        <v>11</v>
      </c>
      <c r="C50" s="10"/>
      <c r="D50" s="10"/>
    </row>
    <row r="51" spans="1:4" x14ac:dyDescent="0.25">
      <c r="A51" s="68"/>
      <c r="B51" s="9">
        <v>12</v>
      </c>
      <c r="C51" s="10"/>
      <c r="D51" s="10"/>
    </row>
    <row r="52" spans="1:4" x14ac:dyDescent="0.25">
      <c r="A52" s="68"/>
      <c r="B52" s="9">
        <v>13</v>
      </c>
      <c r="C52" s="10"/>
      <c r="D52" s="10"/>
    </row>
    <row r="53" spans="1:4" x14ac:dyDescent="0.25">
      <c r="A53" s="68"/>
      <c r="B53" s="9">
        <v>14</v>
      </c>
      <c r="C53" s="10"/>
      <c r="D53" s="10"/>
    </row>
    <row r="54" spans="1:4" x14ac:dyDescent="0.25">
      <c r="A54" s="68"/>
      <c r="B54" s="9">
        <v>15</v>
      </c>
      <c r="C54" s="10"/>
      <c r="D54" s="10"/>
    </row>
    <row r="55" spans="1:4" x14ac:dyDescent="0.25">
      <c r="A55" s="68"/>
      <c r="B55" s="9">
        <v>16</v>
      </c>
      <c r="C55" s="10"/>
      <c r="D55" s="10"/>
    </row>
    <row r="56" spans="1:4" x14ac:dyDescent="0.25">
      <c r="A56" s="68"/>
      <c r="B56" s="9">
        <v>17</v>
      </c>
      <c r="C56" s="10"/>
      <c r="D56" s="10"/>
    </row>
    <row r="57" spans="1:4" x14ac:dyDescent="0.25">
      <c r="A57" s="68"/>
      <c r="B57" s="9">
        <v>18</v>
      </c>
      <c r="C57" s="10"/>
      <c r="D57" s="10"/>
    </row>
    <row r="58" spans="1:4" x14ac:dyDescent="0.25">
      <c r="A58" s="68"/>
      <c r="B58" s="9">
        <v>19</v>
      </c>
      <c r="C58" s="10"/>
      <c r="D58" s="10"/>
    </row>
    <row r="59" spans="1:4" x14ac:dyDescent="0.25">
      <c r="A59" s="68"/>
      <c r="B59" s="9">
        <v>20</v>
      </c>
      <c r="C59" s="10"/>
      <c r="D59" s="10"/>
    </row>
    <row r="60" spans="1:4" x14ac:dyDescent="0.25">
      <c r="A60" s="68"/>
      <c r="B60" s="9">
        <v>21</v>
      </c>
      <c r="C60" s="10"/>
      <c r="D60" s="10"/>
    </row>
    <row r="61" spans="1:4" x14ac:dyDescent="0.25">
      <c r="A61" s="68"/>
      <c r="B61" s="9">
        <v>22</v>
      </c>
      <c r="C61" s="10"/>
      <c r="D61" s="10"/>
    </row>
    <row r="62" spans="1:4" x14ac:dyDescent="0.25">
      <c r="A62" s="69"/>
      <c r="B62" s="9">
        <v>23</v>
      </c>
      <c r="C62" s="10"/>
      <c r="D62" s="10"/>
    </row>
    <row r="63" spans="1:4" x14ac:dyDescent="0.25">
      <c r="A63" s="67" t="s">
        <v>13</v>
      </c>
      <c r="B63" s="9">
        <v>0</v>
      </c>
      <c r="C63" s="10"/>
      <c r="D63" s="10"/>
    </row>
    <row r="64" spans="1:4" x14ac:dyDescent="0.25">
      <c r="A64" s="68"/>
      <c r="B64" s="9">
        <v>1</v>
      </c>
      <c r="C64" s="10"/>
      <c r="D64" s="10"/>
    </row>
    <row r="65" spans="1:4" x14ac:dyDescent="0.25">
      <c r="A65" s="68"/>
      <c r="B65" s="9">
        <v>2</v>
      </c>
      <c r="C65" s="10"/>
      <c r="D65" s="10"/>
    </row>
    <row r="66" spans="1:4" x14ac:dyDescent="0.25">
      <c r="A66" s="68"/>
      <c r="B66" s="9">
        <v>3</v>
      </c>
      <c r="C66" s="10"/>
      <c r="D66" s="10"/>
    </row>
    <row r="67" spans="1:4" x14ac:dyDescent="0.25">
      <c r="A67" s="68"/>
      <c r="B67" s="9">
        <v>4</v>
      </c>
      <c r="C67" s="10"/>
      <c r="D67" s="10"/>
    </row>
    <row r="68" spans="1:4" x14ac:dyDescent="0.25">
      <c r="A68" s="68"/>
      <c r="B68" s="9">
        <v>5</v>
      </c>
      <c r="C68" s="10"/>
      <c r="D68" s="10"/>
    </row>
    <row r="69" spans="1:4" x14ac:dyDescent="0.25">
      <c r="A69" s="68"/>
      <c r="B69" s="9">
        <v>6</v>
      </c>
      <c r="C69" s="10"/>
      <c r="D69" s="10"/>
    </row>
    <row r="70" spans="1:4" x14ac:dyDescent="0.25">
      <c r="A70" s="68"/>
      <c r="B70" s="9">
        <v>7</v>
      </c>
      <c r="C70" s="10"/>
      <c r="D70" s="10"/>
    </row>
    <row r="71" spans="1:4" x14ac:dyDescent="0.25">
      <c r="A71" s="68"/>
      <c r="B71" s="9">
        <v>8</v>
      </c>
      <c r="C71" s="10"/>
      <c r="D71" s="10"/>
    </row>
    <row r="72" spans="1:4" x14ac:dyDescent="0.25">
      <c r="A72" s="68"/>
      <c r="B72" s="9">
        <v>9</v>
      </c>
      <c r="C72" s="10"/>
      <c r="D72" s="10"/>
    </row>
    <row r="73" spans="1:4" x14ac:dyDescent="0.25">
      <c r="A73" s="68"/>
      <c r="B73" s="9">
        <v>10</v>
      </c>
      <c r="C73" s="10"/>
      <c r="D73" s="10"/>
    </row>
    <row r="74" spans="1:4" x14ac:dyDescent="0.25">
      <c r="A74" s="68"/>
      <c r="B74" s="9">
        <v>11</v>
      </c>
      <c r="C74" s="10"/>
      <c r="D74" s="10"/>
    </row>
    <row r="75" spans="1:4" x14ac:dyDescent="0.25">
      <c r="A75" s="68"/>
      <c r="B75" s="9">
        <v>12</v>
      </c>
      <c r="C75" s="10"/>
      <c r="D75" s="10"/>
    </row>
    <row r="76" spans="1:4" x14ac:dyDescent="0.25">
      <c r="A76" s="68"/>
      <c r="B76" s="9">
        <v>13</v>
      </c>
      <c r="C76" s="10"/>
      <c r="D76" s="10"/>
    </row>
    <row r="77" spans="1:4" x14ac:dyDescent="0.25">
      <c r="A77" s="68"/>
      <c r="B77" s="9">
        <v>14</v>
      </c>
      <c r="C77" s="10"/>
      <c r="D77" s="10"/>
    </row>
    <row r="78" spans="1:4" x14ac:dyDescent="0.25">
      <c r="A78" s="68"/>
      <c r="B78" s="9">
        <v>15</v>
      </c>
      <c r="C78" s="10"/>
      <c r="D78" s="10"/>
    </row>
    <row r="79" spans="1:4" x14ac:dyDescent="0.25">
      <c r="A79" s="68"/>
      <c r="B79" s="9">
        <v>16</v>
      </c>
      <c r="C79" s="10"/>
      <c r="D79" s="10"/>
    </row>
    <row r="80" spans="1:4" x14ac:dyDescent="0.25">
      <c r="A80" s="68"/>
      <c r="B80" s="9">
        <v>17</v>
      </c>
      <c r="C80" s="10"/>
      <c r="D80" s="10"/>
    </row>
    <row r="81" spans="1:16" x14ac:dyDescent="0.25">
      <c r="A81" s="68"/>
      <c r="B81" s="9">
        <v>18</v>
      </c>
      <c r="C81" s="10"/>
      <c r="D81" s="10"/>
    </row>
    <row r="82" spans="1:16" x14ac:dyDescent="0.25">
      <c r="A82" s="68"/>
      <c r="B82" s="9">
        <v>19</v>
      </c>
      <c r="C82" s="10"/>
      <c r="D82" s="10"/>
    </row>
    <row r="83" spans="1:16" x14ac:dyDescent="0.25">
      <c r="A83" s="68"/>
      <c r="B83" s="9">
        <v>20</v>
      </c>
      <c r="C83" s="10"/>
      <c r="D83" s="10"/>
    </row>
    <row r="84" spans="1:16" x14ac:dyDescent="0.25">
      <c r="A84" s="68"/>
      <c r="B84" s="9">
        <v>21</v>
      </c>
      <c r="C84" s="10"/>
      <c r="D84" s="10"/>
    </row>
    <row r="85" spans="1:16" x14ac:dyDescent="0.25">
      <c r="A85" s="68"/>
      <c r="B85" s="9">
        <v>22</v>
      </c>
      <c r="C85" s="10"/>
      <c r="D85" s="10"/>
    </row>
    <row r="86" spans="1:16" x14ac:dyDescent="0.25">
      <c r="A86" s="69"/>
      <c r="B86" s="9">
        <v>23</v>
      </c>
      <c r="C86" s="10"/>
      <c r="D86" s="10"/>
    </row>
    <row r="87" spans="1:16" x14ac:dyDescent="0.25">
      <c r="A87" s="14"/>
      <c r="B87" s="17"/>
      <c r="C87" s="18"/>
      <c r="D87" s="18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5"/>
      <c r="B88" s="16" t="s">
        <v>6</v>
      </c>
      <c r="C88" s="11">
        <v>0</v>
      </c>
      <c r="D88" s="1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2"/>
      <c r="D89" s="1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5.75" x14ac:dyDescent="0.25">
      <c r="A90" s="1"/>
      <c r="B90" s="21" t="s">
        <v>14</v>
      </c>
      <c r="C90" s="12"/>
      <c r="D90" s="21" t="s">
        <v>16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5.75" x14ac:dyDescent="0.25">
      <c r="A91" s="1"/>
      <c r="B91" s="21"/>
      <c r="C91" s="12"/>
      <c r="D91" s="21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 ht="15.75" x14ac:dyDescent="0.25">
      <c r="A92" s="1"/>
      <c r="B92" s="21"/>
      <c r="C92" s="12"/>
      <c r="D92" s="21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 ht="15.75" x14ac:dyDescent="0.25">
      <c r="A93" s="1"/>
      <c r="B93" s="22" t="s">
        <v>15</v>
      </c>
      <c r="C93" s="12"/>
      <c r="D93" s="22" t="s">
        <v>19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 ht="15.75" x14ac:dyDescent="0.25">
      <c r="A94" s="1"/>
      <c r="B94" s="21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 x14ac:dyDescent="0.25">
      <c r="A95" s="1"/>
      <c r="B95" s="1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 x14ac:dyDescent="0.25">
      <c r="A96" s="1"/>
      <c r="B96" s="1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1:16" x14ac:dyDescent="0.25">
      <c r="A97" s="1"/>
      <c r="B97" s="1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1:16" x14ac:dyDescent="0.25">
      <c r="A98" s="1"/>
      <c r="B98" s="1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1:16" x14ac:dyDescent="0.25"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</row>
    <row r="100" spans="1:16" x14ac:dyDescent="0.25"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</row>
    <row r="101" spans="1:16" x14ac:dyDescent="0.25"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</row>
    <row r="102" spans="1:16" x14ac:dyDescent="0.25"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</row>
    <row r="103" spans="1:16" x14ac:dyDescent="0.25"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</row>
    <row r="104" spans="1:16" x14ac:dyDescent="0.25"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  <row r="105" spans="1:16" x14ac:dyDescent="0.25"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</row>
    <row r="106" spans="1:16" x14ac:dyDescent="0.25"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</row>
    <row r="107" spans="1:16" x14ac:dyDescent="0.25"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</row>
    <row r="108" spans="1:16" x14ac:dyDescent="0.25"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</row>
    <row r="109" spans="1:16" x14ac:dyDescent="0.25"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</row>
    <row r="110" spans="1:16" x14ac:dyDescent="0.25"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</row>
    <row r="111" spans="1:16" x14ac:dyDescent="0.25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</row>
    <row r="112" spans="1:16" x14ac:dyDescent="0.25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</row>
    <row r="113" spans="3:16" x14ac:dyDescent="0.25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</row>
    <row r="114" spans="3:16" x14ac:dyDescent="0.25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</row>
    <row r="115" spans="3:16" x14ac:dyDescent="0.25"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</row>
    <row r="116" spans="3:16" x14ac:dyDescent="0.25"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</row>
    <row r="117" spans="3:16" x14ac:dyDescent="0.25"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</row>
    <row r="118" spans="3:16" x14ac:dyDescent="0.25"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spans="3:16" x14ac:dyDescent="0.25"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</row>
    <row r="120" spans="3:16" x14ac:dyDescent="0.25"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</row>
    <row r="121" spans="3:16" x14ac:dyDescent="0.25"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</row>
    <row r="122" spans="3:16" x14ac:dyDescent="0.25"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</row>
    <row r="123" spans="3:16" x14ac:dyDescent="0.25"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</row>
    <row r="124" spans="3:16" x14ac:dyDescent="0.25"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</row>
    <row r="125" spans="3:16" x14ac:dyDescent="0.25"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</row>
    <row r="126" spans="3:16" x14ac:dyDescent="0.25"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</row>
    <row r="127" spans="3:16" x14ac:dyDescent="0.25"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</row>
    <row r="128" spans="3:16" x14ac:dyDescent="0.25"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</row>
    <row r="129" spans="3:16" x14ac:dyDescent="0.25"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</row>
    <row r="130" spans="3:16" x14ac:dyDescent="0.25"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  <row r="131" spans="3:16" x14ac:dyDescent="0.25"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</row>
    <row r="132" spans="3:16" x14ac:dyDescent="0.25"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</row>
    <row r="133" spans="3:16" x14ac:dyDescent="0.25"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</row>
    <row r="134" spans="3:16" x14ac:dyDescent="0.25"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</row>
    <row r="135" spans="3:16" x14ac:dyDescent="0.25"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</row>
    <row r="136" spans="3:16" x14ac:dyDescent="0.25"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3:16" x14ac:dyDescent="0.25"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3:16" x14ac:dyDescent="0.25"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</row>
    <row r="139" spans="3:16" x14ac:dyDescent="0.25"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</row>
    <row r="140" spans="3:16" x14ac:dyDescent="0.25"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</row>
    <row r="141" spans="3:16" x14ac:dyDescent="0.25"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spans="3:16" x14ac:dyDescent="0.25"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</row>
    <row r="143" spans="3:16" x14ac:dyDescent="0.25"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</row>
    <row r="144" spans="3:16" x14ac:dyDescent="0.25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</row>
    <row r="145" spans="3:16" x14ac:dyDescent="0.25"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</row>
    <row r="146" spans="3:16" x14ac:dyDescent="0.25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</row>
    <row r="147" spans="3:16" x14ac:dyDescent="0.25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</row>
    <row r="148" spans="3:16" x14ac:dyDescent="0.25"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</row>
    <row r="149" spans="3:16" x14ac:dyDescent="0.25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</row>
    <row r="150" spans="3:16" x14ac:dyDescent="0.25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</row>
    <row r="151" spans="3:16" x14ac:dyDescent="0.25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</row>
    <row r="152" spans="3:16" x14ac:dyDescent="0.25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</row>
    <row r="153" spans="3:16" x14ac:dyDescent="0.25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</row>
    <row r="154" spans="3:16" x14ac:dyDescent="0.25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</row>
    <row r="155" spans="3:16" x14ac:dyDescent="0.25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</row>
    <row r="156" spans="3:16" x14ac:dyDescent="0.25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</row>
    <row r="157" spans="3:16" x14ac:dyDescent="0.25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</row>
    <row r="158" spans="3:16" x14ac:dyDescent="0.25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</row>
    <row r="159" spans="3:16" x14ac:dyDescent="0.25"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</row>
    <row r="160" spans="3:16" x14ac:dyDescent="0.25"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</row>
    <row r="161" spans="3:16" x14ac:dyDescent="0.25"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</row>
    <row r="162" spans="3:16" x14ac:dyDescent="0.25"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</row>
    <row r="163" spans="3:16" x14ac:dyDescent="0.25"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</row>
    <row r="164" spans="3:16" x14ac:dyDescent="0.25"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</row>
    <row r="165" spans="3:16" x14ac:dyDescent="0.25"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</row>
    <row r="166" spans="3:16" x14ac:dyDescent="0.25"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</row>
    <row r="167" spans="3:16" x14ac:dyDescent="0.25"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</row>
    <row r="168" spans="3:16" x14ac:dyDescent="0.25"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</row>
    <row r="169" spans="3:16" x14ac:dyDescent="0.25"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</row>
    <row r="170" spans="3:16" x14ac:dyDescent="0.25"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</row>
    <row r="171" spans="3:16" x14ac:dyDescent="0.25"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</row>
    <row r="172" spans="3:16" x14ac:dyDescent="0.25"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</row>
    <row r="173" spans="3:16" x14ac:dyDescent="0.25"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</row>
    <row r="174" spans="3:16" x14ac:dyDescent="0.25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</row>
    <row r="175" spans="3:16" x14ac:dyDescent="0.25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</row>
    <row r="176" spans="3:16" x14ac:dyDescent="0.25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</row>
    <row r="177" spans="3:16" x14ac:dyDescent="0.25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</row>
    <row r="178" spans="3:16" x14ac:dyDescent="0.25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</row>
    <row r="179" spans="3:16" x14ac:dyDescent="0.25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</row>
    <row r="180" spans="3:16" x14ac:dyDescent="0.25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</row>
    <row r="181" spans="3:16" x14ac:dyDescent="0.25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</row>
    <row r="182" spans="3:16" x14ac:dyDescent="0.25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</row>
    <row r="183" spans="3:16" x14ac:dyDescent="0.25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</row>
    <row r="184" spans="3:16" x14ac:dyDescent="0.25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</row>
    <row r="185" spans="3:16" x14ac:dyDescent="0.25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</row>
    <row r="186" spans="3:16" x14ac:dyDescent="0.25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</row>
    <row r="187" spans="3:16" x14ac:dyDescent="0.25"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</row>
    <row r="188" spans="3:16" x14ac:dyDescent="0.25"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</row>
    <row r="189" spans="3:16" x14ac:dyDescent="0.25"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</row>
    <row r="190" spans="3:16" x14ac:dyDescent="0.25"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</row>
    <row r="191" spans="3:16" x14ac:dyDescent="0.25"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</row>
    <row r="192" spans="3:16" x14ac:dyDescent="0.25"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</row>
    <row r="193" spans="3:16" x14ac:dyDescent="0.25"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</row>
    <row r="194" spans="3:16" x14ac:dyDescent="0.25"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</row>
    <row r="195" spans="3:16" x14ac:dyDescent="0.25"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</row>
    <row r="196" spans="3:16" x14ac:dyDescent="0.25"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</row>
    <row r="197" spans="3:16" x14ac:dyDescent="0.25"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</row>
    <row r="198" spans="3:16" x14ac:dyDescent="0.25"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</row>
    <row r="199" spans="3:16" x14ac:dyDescent="0.25"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</row>
    <row r="200" spans="3:16" x14ac:dyDescent="0.25"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</row>
    <row r="201" spans="3:16" x14ac:dyDescent="0.25"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</row>
    <row r="202" spans="3:16" x14ac:dyDescent="0.25"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</row>
    <row r="203" spans="3:16" x14ac:dyDescent="0.25"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</row>
    <row r="204" spans="3:16" x14ac:dyDescent="0.25"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</row>
    <row r="205" spans="3:16" x14ac:dyDescent="0.25"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</row>
    <row r="206" spans="3:16" x14ac:dyDescent="0.25"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</row>
    <row r="207" spans="3:16" x14ac:dyDescent="0.25"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</row>
    <row r="208" spans="3:16" x14ac:dyDescent="0.25"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</row>
    <row r="209" spans="3:16" x14ac:dyDescent="0.25"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</row>
    <row r="210" spans="3:16" x14ac:dyDescent="0.25"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</row>
    <row r="211" spans="3:16" x14ac:dyDescent="0.25"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</row>
    <row r="212" spans="3:16" x14ac:dyDescent="0.25"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</row>
    <row r="213" spans="3:16" x14ac:dyDescent="0.25"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</row>
    <row r="214" spans="3:16" x14ac:dyDescent="0.25"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</row>
    <row r="215" spans="3:16" x14ac:dyDescent="0.25"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</row>
    <row r="216" spans="3:16" x14ac:dyDescent="0.25"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</row>
    <row r="217" spans="3:16" x14ac:dyDescent="0.25"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</row>
    <row r="218" spans="3:16" x14ac:dyDescent="0.25"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</row>
    <row r="219" spans="3:16" x14ac:dyDescent="0.25"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</row>
    <row r="220" spans="3:16" x14ac:dyDescent="0.25"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</row>
    <row r="221" spans="3:16" x14ac:dyDescent="0.25"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</row>
    <row r="222" spans="3:16" x14ac:dyDescent="0.25"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</row>
    <row r="223" spans="3:16" x14ac:dyDescent="0.25"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</row>
    <row r="224" spans="3:16" x14ac:dyDescent="0.25"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</row>
    <row r="225" spans="3:16" x14ac:dyDescent="0.25"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</row>
    <row r="226" spans="3:16" x14ac:dyDescent="0.25"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</row>
    <row r="227" spans="3:16" x14ac:dyDescent="0.25"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</row>
    <row r="228" spans="3:16" x14ac:dyDescent="0.25"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</row>
    <row r="229" spans="3:16" x14ac:dyDescent="0.25"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</row>
    <row r="230" spans="3:16" x14ac:dyDescent="0.25"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</row>
    <row r="231" spans="3:16" x14ac:dyDescent="0.25"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</row>
    <row r="232" spans="3:16" x14ac:dyDescent="0.25"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</row>
    <row r="233" spans="3:16" x14ac:dyDescent="0.25"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</row>
    <row r="234" spans="3:16" x14ac:dyDescent="0.25"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</row>
    <row r="235" spans="3:16" x14ac:dyDescent="0.25"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</row>
    <row r="236" spans="3:16" x14ac:dyDescent="0.25"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</row>
    <row r="237" spans="3:16" x14ac:dyDescent="0.25"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</row>
    <row r="238" spans="3:16" x14ac:dyDescent="0.25"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</row>
    <row r="239" spans="3:16" x14ac:dyDescent="0.25"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</row>
    <row r="240" spans="3:16" x14ac:dyDescent="0.25"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</row>
    <row r="241" spans="3:16" x14ac:dyDescent="0.25"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</row>
    <row r="242" spans="3:16" x14ac:dyDescent="0.25"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</row>
    <row r="243" spans="3:16" x14ac:dyDescent="0.25"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</row>
    <row r="244" spans="3:16" x14ac:dyDescent="0.25"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</row>
    <row r="245" spans="3:16" x14ac:dyDescent="0.25"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</row>
    <row r="246" spans="3:16" x14ac:dyDescent="0.25"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</row>
    <row r="247" spans="3:16" x14ac:dyDescent="0.25"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</row>
    <row r="248" spans="3:16" x14ac:dyDescent="0.25"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</row>
    <row r="249" spans="3:16" x14ac:dyDescent="0.25"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</row>
    <row r="250" spans="3:16" x14ac:dyDescent="0.25"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</row>
    <row r="251" spans="3:16" x14ac:dyDescent="0.25"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</row>
    <row r="252" spans="3:16" x14ac:dyDescent="0.25"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</row>
    <row r="253" spans="3:16" x14ac:dyDescent="0.25"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</row>
    <row r="254" spans="3:16" x14ac:dyDescent="0.25"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</row>
    <row r="255" spans="3:16" x14ac:dyDescent="0.25"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</row>
    <row r="256" spans="3:16" x14ac:dyDescent="0.25"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</row>
    <row r="257" spans="3:16" x14ac:dyDescent="0.25"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</row>
    <row r="258" spans="3:16" x14ac:dyDescent="0.25"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</row>
    <row r="259" spans="3:16" x14ac:dyDescent="0.25"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</row>
    <row r="260" spans="3:16" x14ac:dyDescent="0.25"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</row>
    <row r="261" spans="3:16" x14ac:dyDescent="0.25"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</row>
    <row r="262" spans="3:16" x14ac:dyDescent="0.25"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</row>
    <row r="263" spans="3:16" x14ac:dyDescent="0.25"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</row>
    <row r="264" spans="3:16" x14ac:dyDescent="0.25"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</row>
    <row r="265" spans="3:16" x14ac:dyDescent="0.25"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</row>
    <row r="266" spans="3:16" x14ac:dyDescent="0.25"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</row>
    <row r="267" spans="3:16" x14ac:dyDescent="0.25"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</row>
    <row r="268" spans="3:16" x14ac:dyDescent="0.25"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</row>
    <row r="269" spans="3:16" x14ac:dyDescent="0.25"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</row>
    <row r="270" spans="3:16" x14ac:dyDescent="0.25"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</row>
    <row r="271" spans="3:16" x14ac:dyDescent="0.25"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</row>
    <row r="272" spans="3:16" x14ac:dyDescent="0.25"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</row>
    <row r="273" spans="3:16" x14ac:dyDescent="0.25"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</row>
    <row r="274" spans="3:16" x14ac:dyDescent="0.25"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</row>
    <row r="275" spans="3:16" x14ac:dyDescent="0.25"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</row>
    <row r="276" spans="3:16" x14ac:dyDescent="0.25"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</row>
    <row r="277" spans="3:16" x14ac:dyDescent="0.25"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</row>
    <row r="278" spans="3:16" x14ac:dyDescent="0.25"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</row>
    <row r="279" spans="3:16" x14ac:dyDescent="0.25"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</row>
    <row r="280" spans="3:16" x14ac:dyDescent="0.25"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</row>
    <row r="281" spans="3:16" x14ac:dyDescent="0.25"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</row>
    <row r="282" spans="3:16" x14ac:dyDescent="0.25"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</row>
    <row r="283" spans="3:16" x14ac:dyDescent="0.25"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</row>
    <row r="284" spans="3:16" x14ac:dyDescent="0.25"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</row>
    <row r="285" spans="3:16" x14ac:dyDescent="0.25"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</row>
    <row r="286" spans="3:16" x14ac:dyDescent="0.25"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</row>
    <row r="287" spans="3:16" x14ac:dyDescent="0.25"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</row>
    <row r="288" spans="3:16" x14ac:dyDescent="0.25"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</row>
    <row r="289" spans="3:16" x14ac:dyDescent="0.25"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</row>
    <row r="290" spans="3:16" x14ac:dyDescent="0.25"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</row>
    <row r="291" spans="3:16" x14ac:dyDescent="0.25"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</row>
    <row r="292" spans="3:16" x14ac:dyDescent="0.25"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</row>
    <row r="293" spans="3:16" x14ac:dyDescent="0.25"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</row>
    <row r="294" spans="3:16" x14ac:dyDescent="0.25"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</row>
    <row r="295" spans="3:16" x14ac:dyDescent="0.25"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</row>
    <row r="296" spans="3:16" x14ac:dyDescent="0.25"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</row>
    <row r="297" spans="3:16" x14ac:dyDescent="0.25"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</row>
    <row r="298" spans="3:16" x14ac:dyDescent="0.25"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</row>
    <row r="299" spans="3:16" x14ac:dyDescent="0.25"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</row>
    <row r="300" spans="3:16" x14ac:dyDescent="0.25"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</row>
    <row r="301" spans="3:16" x14ac:dyDescent="0.25"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</row>
    <row r="302" spans="3:16" x14ac:dyDescent="0.25"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</row>
    <row r="303" spans="3:16" x14ac:dyDescent="0.25"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</row>
    <row r="304" spans="3:16" x14ac:dyDescent="0.25"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</row>
    <row r="305" spans="3:16" x14ac:dyDescent="0.25"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</row>
    <row r="306" spans="3:16" x14ac:dyDescent="0.25"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</row>
    <row r="307" spans="3:16" x14ac:dyDescent="0.25"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</row>
    <row r="308" spans="3:16" x14ac:dyDescent="0.25"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</row>
    <row r="309" spans="3:16" x14ac:dyDescent="0.25"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</row>
    <row r="310" spans="3:16" x14ac:dyDescent="0.25"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</row>
    <row r="311" spans="3:16" x14ac:dyDescent="0.25"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</row>
    <row r="312" spans="3:16" x14ac:dyDescent="0.25"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</row>
    <row r="313" spans="3:16" x14ac:dyDescent="0.25"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</row>
    <row r="314" spans="3:16" x14ac:dyDescent="0.25"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</row>
    <row r="315" spans="3:16" x14ac:dyDescent="0.25"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</row>
    <row r="316" spans="3:16" x14ac:dyDescent="0.25"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</row>
    <row r="317" spans="3:16" x14ac:dyDescent="0.25"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</row>
    <row r="318" spans="3:16" x14ac:dyDescent="0.25"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</row>
    <row r="319" spans="3:16" x14ac:dyDescent="0.25"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</row>
    <row r="320" spans="3:16" x14ac:dyDescent="0.25"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</row>
    <row r="321" spans="3:16" x14ac:dyDescent="0.25"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</row>
    <row r="322" spans="3:16" x14ac:dyDescent="0.25"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</row>
    <row r="323" spans="3:16" x14ac:dyDescent="0.25"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</row>
    <row r="324" spans="3:16" x14ac:dyDescent="0.25"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</row>
    <row r="325" spans="3:16" x14ac:dyDescent="0.25"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</row>
    <row r="326" spans="3:16" x14ac:dyDescent="0.25"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</row>
    <row r="327" spans="3:16" x14ac:dyDescent="0.25"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</row>
    <row r="328" spans="3:16" x14ac:dyDescent="0.25"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</row>
    <row r="329" spans="3:16" x14ac:dyDescent="0.25"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</row>
    <row r="330" spans="3:16" x14ac:dyDescent="0.25"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</row>
    <row r="331" spans="3:16" x14ac:dyDescent="0.25"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</row>
    <row r="332" spans="3:16" x14ac:dyDescent="0.25"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</row>
    <row r="333" spans="3:16" x14ac:dyDescent="0.25"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</row>
    <row r="334" spans="3:16" x14ac:dyDescent="0.25"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</row>
    <row r="335" spans="3:16" x14ac:dyDescent="0.25"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</row>
    <row r="336" spans="3:16" x14ac:dyDescent="0.25"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</row>
    <row r="337" spans="3:16" x14ac:dyDescent="0.25"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</row>
    <row r="338" spans="3:16" x14ac:dyDescent="0.25"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</row>
    <row r="339" spans="3:16" x14ac:dyDescent="0.25"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</row>
    <row r="340" spans="3:16" x14ac:dyDescent="0.25"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</row>
    <row r="341" spans="3:16" x14ac:dyDescent="0.25"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</row>
    <row r="342" spans="3:16" x14ac:dyDescent="0.25"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</row>
    <row r="343" spans="3:16" x14ac:dyDescent="0.25"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</row>
    <row r="344" spans="3:16" x14ac:dyDescent="0.25"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</row>
    <row r="345" spans="3:16" x14ac:dyDescent="0.25"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</row>
    <row r="346" spans="3:16" x14ac:dyDescent="0.25"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</row>
    <row r="347" spans="3:16" x14ac:dyDescent="0.25"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</row>
    <row r="348" spans="3:16" x14ac:dyDescent="0.25"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</row>
    <row r="349" spans="3:16" x14ac:dyDescent="0.25"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</row>
    <row r="350" spans="3:16" x14ac:dyDescent="0.25"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</row>
    <row r="351" spans="3:16" x14ac:dyDescent="0.25"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</row>
    <row r="352" spans="3:16" x14ac:dyDescent="0.25"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</row>
    <row r="353" spans="3:16" x14ac:dyDescent="0.25"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</row>
    <row r="354" spans="3:16" x14ac:dyDescent="0.25"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</row>
    <row r="355" spans="3:16" x14ac:dyDescent="0.25"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</row>
    <row r="356" spans="3:16" x14ac:dyDescent="0.25"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</row>
    <row r="357" spans="3:16" x14ac:dyDescent="0.25"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</row>
    <row r="358" spans="3:16" x14ac:dyDescent="0.25"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</row>
    <row r="359" spans="3:16" x14ac:dyDescent="0.25"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</row>
    <row r="360" spans="3:16" x14ac:dyDescent="0.25"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</row>
    <row r="361" spans="3:16" x14ac:dyDescent="0.25"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</row>
    <row r="362" spans="3:16" x14ac:dyDescent="0.25"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</row>
    <row r="363" spans="3:16" x14ac:dyDescent="0.25"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</row>
    <row r="364" spans="3:16" x14ac:dyDescent="0.25"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</row>
    <row r="365" spans="3:16" x14ac:dyDescent="0.25"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</row>
    <row r="366" spans="3:16" x14ac:dyDescent="0.25"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</row>
    <row r="367" spans="3:16" x14ac:dyDescent="0.25"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</row>
    <row r="368" spans="3:16" x14ac:dyDescent="0.25"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</row>
    <row r="369" spans="3:16" x14ac:dyDescent="0.25"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</row>
    <row r="370" spans="3:16" x14ac:dyDescent="0.25"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</row>
    <row r="371" spans="3:16" x14ac:dyDescent="0.25"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</row>
    <row r="372" spans="3:16" x14ac:dyDescent="0.25"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</row>
    <row r="373" spans="3:16" x14ac:dyDescent="0.25"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</row>
    <row r="374" spans="3:16" x14ac:dyDescent="0.25"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</row>
    <row r="375" spans="3:16" x14ac:dyDescent="0.25"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</row>
    <row r="376" spans="3:16" x14ac:dyDescent="0.25"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</row>
    <row r="377" spans="3:16" x14ac:dyDescent="0.25"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</row>
    <row r="378" spans="3:16" x14ac:dyDescent="0.25"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</row>
    <row r="379" spans="3:16" x14ac:dyDescent="0.25"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</row>
    <row r="380" spans="3:16" x14ac:dyDescent="0.25"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</row>
    <row r="381" spans="3:16" x14ac:dyDescent="0.25"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</row>
    <row r="382" spans="3:16" x14ac:dyDescent="0.25"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</row>
    <row r="383" spans="3:16" x14ac:dyDescent="0.25"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</row>
    <row r="384" spans="3:16" x14ac:dyDescent="0.25"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</row>
    <row r="385" spans="3:16" x14ac:dyDescent="0.25"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</row>
    <row r="386" spans="3:16" x14ac:dyDescent="0.25"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</row>
    <row r="387" spans="3:16" x14ac:dyDescent="0.25"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</row>
    <row r="388" spans="3:16" x14ac:dyDescent="0.25"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</row>
    <row r="389" spans="3:16" x14ac:dyDescent="0.25"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</row>
    <row r="390" spans="3:16" x14ac:dyDescent="0.25"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</row>
    <row r="391" spans="3:16" x14ac:dyDescent="0.25"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</row>
    <row r="392" spans="3:16" x14ac:dyDescent="0.25"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</row>
    <row r="393" spans="3:16" x14ac:dyDescent="0.25"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</row>
    <row r="394" spans="3:16" x14ac:dyDescent="0.25"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</row>
    <row r="395" spans="3:16" x14ac:dyDescent="0.25"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</row>
    <row r="396" spans="3:16" x14ac:dyDescent="0.25"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</row>
    <row r="397" spans="3:16" x14ac:dyDescent="0.25"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</row>
    <row r="398" spans="3:16" x14ac:dyDescent="0.25"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</row>
    <row r="399" spans="3:16" x14ac:dyDescent="0.25"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</row>
    <row r="400" spans="3:16" x14ac:dyDescent="0.25"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</row>
    <row r="401" spans="3:16" x14ac:dyDescent="0.25"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</row>
    <row r="402" spans="3:16" x14ac:dyDescent="0.25"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</row>
    <row r="403" spans="3:16" x14ac:dyDescent="0.25"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</row>
    <row r="404" spans="3:16" x14ac:dyDescent="0.25"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</row>
    <row r="405" spans="3:16" x14ac:dyDescent="0.25"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</row>
    <row r="406" spans="3:16" x14ac:dyDescent="0.25"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</row>
    <row r="407" spans="3:16" x14ac:dyDescent="0.25"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</row>
    <row r="408" spans="3:16" x14ac:dyDescent="0.25"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</row>
    <row r="409" spans="3:16" x14ac:dyDescent="0.25"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</row>
    <row r="410" spans="3:16" x14ac:dyDescent="0.25"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</row>
    <row r="411" spans="3:16" x14ac:dyDescent="0.25"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</row>
    <row r="412" spans="3:16" x14ac:dyDescent="0.25"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</row>
    <row r="413" spans="3:16" x14ac:dyDescent="0.25"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</row>
    <row r="414" spans="3:16" x14ac:dyDescent="0.25"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</row>
    <row r="415" spans="3:16" x14ac:dyDescent="0.25"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</row>
    <row r="416" spans="3:16" x14ac:dyDescent="0.25"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</row>
    <row r="417" spans="3:16" x14ac:dyDescent="0.25"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</row>
    <row r="418" spans="3:16" x14ac:dyDescent="0.25"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</row>
    <row r="419" spans="3:16" x14ac:dyDescent="0.25"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</row>
    <row r="420" spans="3:16" x14ac:dyDescent="0.25"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</row>
    <row r="421" spans="3:16" x14ac:dyDescent="0.25"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</row>
    <row r="422" spans="3:16" x14ac:dyDescent="0.25"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</row>
    <row r="423" spans="3:16" x14ac:dyDescent="0.25"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</row>
    <row r="424" spans="3:16" x14ac:dyDescent="0.25"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</row>
    <row r="425" spans="3:16" x14ac:dyDescent="0.25"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</row>
    <row r="426" spans="3:16" x14ac:dyDescent="0.25"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</row>
    <row r="427" spans="3:16" x14ac:dyDescent="0.25"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</row>
    <row r="428" spans="3:16" x14ac:dyDescent="0.25"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</row>
    <row r="429" spans="3:16" x14ac:dyDescent="0.25"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</row>
    <row r="430" spans="3:16" x14ac:dyDescent="0.25"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</row>
    <row r="431" spans="3:16" x14ac:dyDescent="0.25"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</row>
    <row r="432" spans="3:16" x14ac:dyDescent="0.25"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</row>
    <row r="433" spans="3:16" x14ac:dyDescent="0.25"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</row>
    <row r="434" spans="3:16" x14ac:dyDescent="0.25"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</row>
    <row r="435" spans="3:16" x14ac:dyDescent="0.25"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</row>
    <row r="436" spans="3:16" x14ac:dyDescent="0.25"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</row>
    <row r="437" spans="3:16" x14ac:dyDescent="0.25"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</row>
    <row r="438" spans="3:16" x14ac:dyDescent="0.25"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</row>
    <row r="439" spans="3:16" x14ac:dyDescent="0.25"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</row>
    <row r="440" spans="3:16" x14ac:dyDescent="0.25"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</row>
    <row r="441" spans="3:16" x14ac:dyDescent="0.25"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</row>
    <row r="442" spans="3:16" x14ac:dyDescent="0.25"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</row>
    <row r="443" spans="3:16" x14ac:dyDescent="0.25"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</row>
    <row r="444" spans="3:16" x14ac:dyDescent="0.25"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</row>
    <row r="445" spans="3:16" x14ac:dyDescent="0.25"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</row>
    <row r="446" spans="3:16" x14ac:dyDescent="0.25"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</row>
    <row r="447" spans="3:16" x14ac:dyDescent="0.25"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</row>
    <row r="448" spans="3:16" x14ac:dyDescent="0.25"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</row>
    <row r="449" spans="3:16" x14ac:dyDescent="0.25"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</row>
    <row r="450" spans="3:16" x14ac:dyDescent="0.25"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</row>
    <row r="451" spans="3:16" x14ac:dyDescent="0.25"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</row>
    <row r="452" spans="3:16" x14ac:dyDescent="0.25"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</row>
    <row r="453" spans="3:16" x14ac:dyDescent="0.25"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</row>
    <row r="454" spans="3:16" x14ac:dyDescent="0.25"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</row>
    <row r="455" spans="3:16" x14ac:dyDescent="0.25"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</row>
    <row r="456" spans="3:16" x14ac:dyDescent="0.25"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</row>
    <row r="457" spans="3:16" x14ac:dyDescent="0.25"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</row>
    <row r="458" spans="3:16" x14ac:dyDescent="0.25"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</row>
    <row r="459" spans="3:16" x14ac:dyDescent="0.25"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</row>
    <row r="460" spans="3:16" x14ac:dyDescent="0.25"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</row>
    <row r="461" spans="3:16" x14ac:dyDescent="0.25"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</row>
    <row r="462" spans="3:16" x14ac:dyDescent="0.25"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</row>
    <row r="463" spans="3:16" x14ac:dyDescent="0.25"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</row>
    <row r="464" spans="3:16" x14ac:dyDescent="0.25"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</row>
    <row r="465" spans="3:16" x14ac:dyDescent="0.25"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</row>
    <row r="466" spans="3:16" x14ac:dyDescent="0.25"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</row>
    <row r="467" spans="3:16" x14ac:dyDescent="0.25"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</row>
    <row r="468" spans="3:16" x14ac:dyDescent="0.25"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</row>
    <row r="469" spans="3:16" x14ac:dyDescent="0.25"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</row>
    <row r="470" spans="3:16" x14ac:dyDescent="0.25"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</row>
    <row r="471" spans="3:16" x14ac:dyDescent="0.25"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</row>
    <row r="472" spans="3:16" x14ac:dyDescent="0.25"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</row>
    <row r="473" spans="3:16" x14ac:dyDescent="0.25"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</row>
    <row r="474" spans="3:16" x14ac:dyDescent="0.25"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</row>
    <row r="475" spans="3:16" x14ac:dyDescent="0.25"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</row>
    <row r="476" spans="3:16" x14ac:dyDescent="0.25"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</row>
    <row r="477" spans="3:16" x14ac:dyDescent="0.25"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</row>
    <row r="478" spans="3:16" x14ac:dyDescent="0.25"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</row>
    <row r="479" spans="3:16" x14ac:dyDescent="0.25"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</row>
    <row r="480" spans="3:16" x14ac:dyDescent="0.25"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</row>
    <row r="481" spans="3:16" x14ac:dyDescent="0.25"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</row>
    <row r="482" spans="3:16" x14ac:dyDescent="0.25"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</row>
    <row r="483" spans="3:16" x14ac:dyDescent="0.25"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</row>
    <row r="484" spans="3:16" x14ac:dyDescent="0.25"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</row>
    <row r="485" spans="3:16" x14ac:dyDescent="0.25"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</row>
    <row r="486" spans="3:16" x14ac:dyDescent="0.25"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</row>
    <row r="487" spans="3:16" x14ac:dyDescent="0.25"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</row>
    <row r="488" spans="3:16" x14ac:dyDescent="0.25"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</row>
    <row r="489" spans="3:16" x14ac:dyDescent="0.25"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</row>
    <row r="490" spans="3:16" x14ac:dyDescent="0.25"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</row>
    <row r="491" spans="3:16" x14ac:dyDescent="0.25"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</row>
    <row r="492" spans="3:16" x14ac:dyDescent="0.25"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</row>
    <row r="493" spans="3:16" x14ac:dyDescent="0.25"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</row>
    <row r="494" spans="3:16" x14ac:dyDescent="0.25"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</row>
    <row r="495" spans="3:16" x14ac:dyDescent="0.25"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</row>
    <row r="496" spans="3:16" x14ac:dyDescent="0.25"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</row>
    <row r="497" spans="3:16" x14ac:dyDescent="0.25"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</row>
    <row r="498" spans="3:16" x14ac:dyDescent="0.25"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</row>
    <row r="499" spans="3:16" x14ac:dyDescent="0.25"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</row>
    <row r="500" spans="3:16" x14ac:dyDescent="0.25"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</row>
    <row r="501" spans="3:16" x14ac:dyDescent="0.25"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</row>
    <row r="502" spans="3:16" x14ac:dyDescent="0.25"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</row>
    <row r="503" spans="3:16" x14ac:dyDescent="0.25"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</row>
    <row r="504" spans="3:16" x14ac:dyDescent="0.25"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</row>
    <row r="505" spans="3:16" x14ac:dyDescent="0.25"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</row>
    <row r="506" spans="3:16" x14ac:dyDescent="0.25"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</row>
    <row r="507" spans="3:16" x14ac:dyDescent="0.25"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</row>
    <row r="508" spans="3:16" x14ac:dyDescent="0.25"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</row>
    <row r="509" spans="3:16" x14ac:dyDescent="0.25"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</row>
    <row r="510" spans="3:16" x14ac:dyDescent="0.25"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</row>
    <row r="511" spans="3:16" x14ac:dyDescent="0.25"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</row>
    <row r="512" spans="3:16" x14ac:dyDescent="0.25"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</row>
    <row r="513" spans="3:16" x14ac:dyDescent="0.25"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</row>
    <row r="514" spans="3:16" x14ac:dyDescent="0.25"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</row>
    <row r="515" spans="3:16" x14ac:dyDescent="0.25"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</row>
    <row r="516" spans="3:16" x14ac:dyDescent="0.25"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</row>
    <row r="517" spans="3:16" x14ac:dyDescent="0.25"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</row>
    <row r="518" spans="3:16" x14ac:dyDescent="0.25"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</row>
    <row r="519" spans="3:16" x14ac:dyDescent="0.25"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</row>
    <row r="520" spans="3:16" x14ac:dyDescent="0.25"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</row>
    <row r="521" spans="3:16" x14ac:dyDescent="0.25"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</row>
    <row r="522" spans="3:16" x14ac:dyDescent="0.25"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</row>
    <row r="523" spans="3:16" x14ac:dyDescent="0.25"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</row>
    <row r="524" spans="3:16" x14ac:dyDescent="0.25"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</row>
    <row r="525" spans="3:16" x14ac:dyDescent="0.25"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</row>
    <row r="526" spans="3:16" x14ac:dyDescent="0.25"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</row>
    <row r="527" spans="3:16" x14ac:dyDescent="0.25"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</row>
    <row r="528" spans="3:16" x14ac:dyDescent="0.25"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</row>
    <row r="529" spans="3:16" x14ac:dyDescent="0.25"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</row>
    <row r="530" spans="3:16" x14ac:dyDescent="0.25"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</row>
    <row r="531" spans="3:16" x14ac:dyDescent="0.25"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</row>
    <row r="532" spans="3:16" x14ac:dyDescent="0.25"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</row>
    <row r="533" spans="3:16" x14ac:dyDescent="0.25"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</row>
    <row r="534" spans="3:16" x14ac:dyDescent="0.25"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</row>
    <row r="535" spans="3:16" x14ac:dyDescent="0.25"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</row>
    <row r="536" spans="3:16" x14ac:dyDescent="0.25"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</row>
    <row r="537" spans="3:16" x14ac:dyDescent="0.25"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</row>
    <row r="538" spans="3:16" x14ac:dyDescent="0.25"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</row>
    <row r="539" spans="3:16" x14ac:dyDescent="0.25"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</row>
    <row r="540" spans="3:16" x14ac:dyDescent="0.25"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</row>
    <row r="541" spans="3:16" x14ac:dyDescent="0.25"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</row>
    <row r="542" spans="3:16" x14ac:dyDescent="0.25"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</row>
    <row r="543" spans="3:16" x14ac:dyDescent="0.25"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</row>
    <row r="544" spans="3:16" x14ac:dyDescent="0.25"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</row>
    <row r="545" spans="3:16" x14ac:dyDescent="0.25"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</row>
    <row r="546" spans="3:16" x14ac:dyDescent="0.25"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</row>
    <row r="547" spans="3:16" x14ac:dyDescent="0.25"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</row>
    <row r="548" spans="3:16" x14ac:dyDescent="0.25"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</row>
    <row r="549" spans="3:16" x14ac:dyDescent="0.25"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</row>
    <row r="550" spans="3:16" x14ac:dyDescent="0.25"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</row>
    <row r="551" spans="3:16" x14ac:dyDescent="0.25"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</row>
    <row r="552" spans="3:16" x14ac:dyDescent="0.25"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</row>
    <row r="553" spans="3:16" x14ac:dyDescent="0.25"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</row>
    <row r="554" spans="3:16" x14ac:dyDescent="0.25"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</row>
    <row r="555" spans="3:16" x14ac:dyDescent="0.25"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</row>
    <row r="556" spans="3:16" x14ac:dyDescent="0.25"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</row>
    <row r="557" spans="3:16" x14ac:dyDescent="0.25"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</row>
    <row r="558" spans="3:16" x14ac:dyDescent="0.25"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</row>
    <row r="559" spans="3:16" x14ac:dyDescent="0.25"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</row>
    <row r="560" spans="3:16" x14ac:dyDescent="0.25"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</row>
    <row r="561" spans="3:16" x14ac:dyDescent="0.25"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</row>
    <row r="562" spans="3:16" x14ac:dyDescent="0.25"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</row>
    <row r="563" spans="3:16" x14ac:dyDescent="0.25"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</row>
    <row r="564" spans="3:16" x14ac:dyDescent="0.25"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</row>
    <row r="565" spans="3:16" x14ac:dyDescent="0.25"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</row>
    <row r="566" spans="3:16" x14ac:dyDescent="0.25"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</row>
    <row r="567" spans="3:16" x14ac:dyDescent="0.25"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</row>
    <row r="568" spans="3:16" x14ac:dyDescent="0.25"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</row>
  </sheetData>
  <mergeCells count="10">
    <mergeCell ref="A15:A38"/>
    <mergeCell ref="A39:A62"/>
    <mergeCell ref="A63:A86"/>
    <mergeCell ref="C6:D6"/>
    <mergeCell ref="C2:D2"/>
    <mergeCell ref="A6:B6"/>
    <mergeCell ref="A7:A14"/>
    <mergeCell ref="B7:B14"/>
    <mergeCell ref="C7:D7"/>
    <mergeCell ref="B4:C4"/>
  </mergeCells>
  <pageMargins left="0.70866141732283472" right="0.70866141732283472" top="0.74803149606299213" bottom="0.74803149606299213" header="0.31496062992125984" footer="0.31496062992125984"/>
  <pageSetup paperSize="9" scale="76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11"/>
  <sheetViews>
    <sheetView tabSelected="1" view="pageBreakPreview" zoomScale="84" zoomScaleNormal="100" zoomScaleSheetLayoutView="84" workbookViewId="0">
      <selection activeCell="D745" sqref="D745"/>
    </sheetView>
  </sheetViews>
  <sheetFormatPr defaultRowHeight="15" x14ac:dyDescent="0.25"/>
  <cols>
    <col min="1" max="1" width="8.28515625" style="27" customWidth="1"/>
    <col min="2" max="2" width="12.140625" style="27" customWidth="1"/>
    <col min="3" max="3" width="20.7109375" style="27" customWidth="1"/>
    <col min="4" max="4" width="23.28515625" style="27" customWidth="1"/>
    <col min="5" max="5" width="8.85546875" style="27" customWidth="1"/>
    <col min="6" max="6" width="15.5703125" style="27" customWidth="1"/>
    <col min="7" max="7" width="13.42578125" style="27" customWidth="1"/>
    <col min="8" max="9" width="15.140625" style="27" customWidth="1"/>
    <col min="10" max="10" width="13" style="27" customWidth="1"/>
    <col min="11" max="11" width="13.140625" style="27" customWidth="1"/>
    <col min="12" max="12" width="8" style="27" customWidth="1"/>
    <col min="13" max="16384" width="9.140625" style="27"/>
  </cols>
  <sheetData>
    <row r="1" spans="1:11" ht="15.75" x14ac:dyDescent="0.25">
      <c r="H1" s="45"/>
      <c r="I1" s="45"/>
      <c r="J1" s="45"/>
      <c r="K1" s="46" t="s">
        <v>46</v>
      </c>
    </row>
    <row r="2" spans="1:11" ht="15.75" x14ac:dyDescent="0.25">
      <c r="F2" s="82" t="s">
        <v>50</v>
      </c>
      <c r="G2" s="82"/>
      <c r="H2" s="82"/>
      <c r="I2" s="82"/>
      <c r="J2" s="82"/>
      <c r="K2" s="82"/>
    </row>
    <row r="4" spans="1:11" ht="20.25" x14ac:dyDescent="0.3">
      <c r="A4" s="83" t="s">
        <v>45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 ht="14.25" customHeight="1" x14ac:dyDescent="0.3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ht="15.75" customHeight="1" x14ac:dyDescent="0.3">
      <c r="A6" s="48" t="s">
        <v>51</v>
      </c>
      <c r="B6" s="49"/>
      <c r="C6" s="49"/>
      <c r="D6" s="49"/>
      <c r="E6" s="49"/>
      <c r="F6" s="49"/>
      <c r="G6" s="49"/>
      <c r="H6" s="47"/>
      <c r="I6" s="47"/>
      <c r="J6" s="47"/>
      <c r="K6" s="47"/>
    </row>
    <row r="7" spans="1:11" ht="15" customHeight="1" x14ac:dyDescent="0.3">
      <c r="A7" s="48" t="s">
        <v>43</v>
      </c>
      <c r="B7" s="49"/>
      <c r="C7" s="49"/>
      <c r="D7" s="49"/>
      <c r="E7" s="49"/>
      <c r="F7" s="49"/>
      <c r="G7" s="49"/>
      <c r="H7" s="47"/>
      <c r="I7" s="47"/>
      <c r="J7" s="47"/>
      <c r="K7" s="47"/>
    </row>
    <row r="8" spans="1:11" ht="15" customHeight="1" x14ac:dyDescent="0.3">
      <c r="A8" s="48"/>
      <c r="B8" s="49"/>
      <c r="C8" s="49"/>
      <c r="D8" s="49"/>
      <c r="E8" s="49"/>
      <c r="F8" s="49"/>
      <c r="G8" s="49"/>
      <c r="H8" s="47"/>
      <c r="I8" s="47"/>
      <c r="J8" s="47"/>
      <c r="K8" s="47"/>
    </row>
    <row r="9" spans="1:11" ht="38.25" customHeight="1" x14ac:dyDescent="0.25">
      <c r="A9" s="84"/>
      <c r="B9" s="85"/>
      <c r="C9" s="86" t="s">
        <v>41</v>
      </c>
      <c r="D9" s="87"/>
      <c r="E9" s="87"/>
      <c r="F9" s="87"/>
      <c r="G9" s="87"/>
      <c r="H9" s="87"/>
      <c r="I9" s="87"/>
      <c r="J9" s="87"/>
      <c r="K9" s="88"/>
    </row>
    <row r="10" spans="1:11" ht="15" customHeight="1" x14ac:dyDescent="0.25">
      <c r="A10" s="89" t="s">
        <v>0</v>
      </c>
      <c r="B10" s="89" t="s">
        <v>1</v>
      </c>
      <c r="C10" s="92"/>
      <c r="D10" s="93"/>
      <c r="E10" s="93"/>
      <c r="F10" s="93"/>
      <c r="G10" s="93"/>
      <c r="H10" s="93"/>
      <c r="I10" s="93"/>
      <c r="J10" s="93"/>
      <c r="K10" s="94"/>
    </row>
    <row r="11" spans="1:11" ht="14.45" customHeight="1" x14ac:dyDescent="0.25">
      <c r="A11" s="90"/>
      <c r="B11" s="90"/>
      <c r="C11" s="57" t="s">
        <v>33</v>
      </c>
      <c r="D11" s="58"/>
      <c r="E11" s="59"/>
      <c r="F11" s="59"/>
      <c r="G11" s="59"/>
      <c r="H11" s="59"/>
      <c r="I11" s="59"/>
      <c r="J11" s="60"/>
      <c r="K11" s="60"/>
    </row>
    <row r="12" spans="1:11" ht="14.45" customHeight="1" x14ac:dyDescent="0.25">
      <c r="A12" s="90"/>
      <c r="B12" s="90"/>
      <c r="C12" s="61" t="s">
        <v>35</v>
      </c>
      <c r="D12" s="58"/>
      <c r="E12" s="59"/>
      <c r="F12" s="59"/>
      <c r="G12" s="59"/>
      <c r="H12" s="59"/>
      <c r="I12" s="59"/>
      <c r="J12" s="60"/>
      <c r="K12" s="60"/>
    </row>
    <row r="13" spans="1:11" x14ac:dyDescent="0.25">
      <c r="A13" s="90"/>
      <c r="B13" s="90"/>
      <c r="C13" s="62" t="s">
        <v>34</v>
      </c>
      <c r="D13" s="63"/>
      <c r="E13" s="64"/>
      <c r="F13" s="60"/>
      <c r="G13" s="60"/>
      <c r="H13" s="60"/>
      <c r="I13" s="60"/>
      <c r="J13" s="60"/>
      <c r="K13" s="60"/>
    </row>
    <row r="14" spans="1:11" ht="14.45" customHeight="1" x14ac:dyDescent="0.25">
      <c r="A14" s="90"/>
      <c r="B14" s="53"/>
      <c r="C14" s="62" t="s">
        <v>42</v>
      </c>
      <c r="D14" s="65"/>
      <c r="E14" s="59"/>
      <c r="F14" s="59"/>
      <c r="G14" s="59"/>
      <c r="H14" s="59"/>
      <c r="I14" s="59"/>
      <c r="J14" s="60"/>
      <c r="K14" s="60"/>
    </row>
    <row r="15" spans="1:11" x14ac:dyDescent="0.25">
      <c r="A15" s="90"/>
      <c r="B15" s="53"/>
      <c r="C15" s="95" t="s">
        <v>24</v>
      </c>
      <c r="D15" s="95"/>
      <c r="E15" s="95" t="s">
        <v>25</v>
      </c>
      <c r="F15" s="96" t="s">
        <v>36</v>
      </c>
      <c r="G15" s="96"/>
      <c r="H15" s="30"/>
      <c r="I15" s="30"/>
      <c r="J15" s="28"/>
      <c r="K15" s="28"/>
    </row>
    <row r="16" spans="1:11" ht="45" x14ac:dyDescent="0.25">
      <c r="A16" s="90"/>
      <c r="B16" s="31" t="s">
        <v>26</v>
      </c>
      <c r="C16" s="55">
        <v>0</v>
      </c>
      <c r="D16" s="55">
        <v>0</v>
      </c>
      <c r="E16" s="95"/>
      <c r="F16" s="54">
        <f>(C17-C16)*$E$19</f>
        <v>0</v>
      </c>
      <c r="G16" s="54">
        <f>(D17-D16)*$E$19</f>
        <v>0</v>
      </c>
      <c r="H16" s="54">
        <f>(C17-C16)*$E$19*(1+$D$14)</f>
        <v>0</v>
      </c>
      <c r="I16" s="54">
        <f>(D17-D16)*E19*(1-D14)</f>
        <v>0</v>
      </c>
      <c r="J16" s="54">
        <f>F16-G16</f>
        <v>0</v>
      </c>
      <c r="K16" s="54">
        <f>H16-I16</f>
        <v>0</v>
      </c>
    </row>
    <row r="17" spans="1:13" ht="30" x14ac:dyDescent="0.25">
      <c r="A17" s="90"/>
      <c r="B17" s="31" t="s">
        <v>27</v>
      </c>
      <c r="C17" s="56">
        <f>C16+C739</f>
        <v>0</v>
      </c>
      <c r="D17" s="56">
        <f>D16+D739</f>
        <v>0</v>
      </c>
      <c r="E17" s="95"/>
      <c r="F17" s="30"/>
      <c r="G17" s="30"/>
      <c r="H17" s="30"/>
      <c r="I17" s="30"/>
      <c r="J17" s="28"/>
      <c r="K17" s="28"/>
    </row>
    <row r="18" spans="1:13" ht="84" customHeight="1" x14ac:dyDescent="0.25">
      <c r="A18" s="91"/>
      <c r="B18" s="32"/>
      <c r="C18" s="29" t="s">
        <v>20</v>
      </c>
      <c r="D18" s="29" t="s">
        <v>21</v>
      </c>
      <c r="E18" s="95"/>
      <c r="F18" s="33" t="s">
        <v>22</v>
      </c>
      <c r="G18" s="33" t="s">
        <v>23</v>
      </c>
      <c r="H18" s="33" t="s">
        <v>31</v>
      </c>
      <c r="I18" s="33" t="s">
        <v>32</v>
      </c>
      <c r="J18" s="33" t="s">
        <v>29</v>
      </c>
      <c r="K18" s="33" t="s">
        <v>30</v>
      </c>
    </row>
    <row r="19" spans="1:13" x14ac:dyDescent="0.25">
      <c r="A19" s="97" t="s">
        <v>47</v>
      </c>
      <c r="B19" s="34">
        <v>0</v>
      </c>
      <c r="C19" s="23"/>
      <c r="D19" s="23"/>
      <c r="E19" s="66">
        <v>0</v>
      </c>
      <c r="F19" s="36">
        <f t="shared" ref="F19:F83" si="0">C19*E19</f>
        <v>0</v>
      </c>
      <c r="G19" s="36">
        <f>D19*E19</f>
        <v>0</v>
      </c>
      <c r="H19" s="36">
        <f t="shared" ref="H19:H82" si="1">F19*(1+$D$14)</f>
        <v>0</v>
      </c>
      <c r="I19" s="36">
        <f t="shared" ref="I19:I82" si="2">G19*(1-$D$14)</f>
        <v>0</v>
      </c>
      <c r="J19" s="37">
        <f t="shared" ref="J19:J82" si="3">G19-F19</f>
        <v>0</v>
      </c>
      <c r="K19" s="38">
        <f>I19-H19</f>
        <v>0</v>
      </c>
      <c r="M19" s="39"/>
    </row>
    <row r="20" spans="1:13" x14ac:dyDescent="0.25">
      <c r="A20" s="98"/>
      <c r="B20" s="34">
        <v>1</v>
      </c>
      <c r="C20" s="23"/>
      <c r="D20" s="23"/>
      <c r="E20" s="35">
        <v>0</v>
      </c>
      <c r="F20" s="36">
        <f t="shared" si="0"/>
        <v>0</v>
      </c>
      <c r="G20" s="36">
        <f t="shared" ref="G20:G83" si="4">D20*E20</f>
        <v>0</v>
      </c>
      <c r="H20" s="36">
        <f t="shared" si="1"/>
        <v>0</v>
      </c>
      <c r="I20" s="36">
        <f t="shared" si="2"/>
        <v>0</v>
      </c>
      <c r="J20" s="37">
        <f t="shared" si="3"/>
        <v>0</v>
      </c>
      <c r="K20" s="38">
        <f t="shared" ref="K20:K83" si="5">I20-H20</f>
        <v>0</v>
      </c>
      <c r="M20" s="39"/>
    </row>
    <row r="21" spans="1:13" x14ac:dyDescent="0.25">
      <c r="A21" s="98"/>
      <c r="B21" s="34">
        <v>2</v>
      </c>
      <c r="C21" s="23"/>
      <c r="D21" s="23"/>
      <c r="E21" s="35">
        <v>0</v>
      </c>
      <c r="F21" s="36">
        <f t="shared" si="0"/>
        <v>0</v>
      </c>
      <c r="G21" s="36">
        <f t="shared" si="4"/>
        <v>0</v>
      </c>
      <c r="H21" s="36">
        <f t="shared" si="1"/>
        <v>0</v>
      </c>
      <c r="I21" s="36">
        <f t="shared" si="2"/>
        <v>0</v>
      </c>
      <c r="J21" s="37">
        <f t="shared" si="3"/>
        <v>0</v>
      </c>
      <c r="K21" s="38">
        <f t="shared" si="5"/>
        <v>0</v>
      </c>
      <c r="M21" s="39"/>
    </row>
    <row r="22" spans="1:13" x14ac:dyDescent="0.25">
      <c r="A22" s="98"/>
      <c r="B22" s="34">
        <v>3</v>
      </c>
      <c r="C22" s="23"/>
      <c r="D22" s="23"/>
      <c r="E22" s="35">
        <v>0</v>
      </c>
      <c r="F22" s="36">
        <f t="shared" si="0"/>
        <v>0</v>
      </c>
      <c r="G22" s="36">
        <f t="shared" si="4"/>
        <v>0</v>
      </c>
      <c r="H22" s="36">
        <f t="shared" si="1"/>
        <v>0</v>
      </c>
      <c r="I22" s="36">
        <f t="shared" si="2"/>
        <v>0</v>
      </c>
      <c r="J22" s="37">
        <f t="shared" si="3"/>
        <v>0</v>
      </c>
      <c r="K22" s="38">
        <f t="shared" si="5"/>
        <v>0</v>
      </c>
      <c r="M22" s="39"/>
    </row>
    <row r="23" spans="1:13" x14ac:dyDescent="0.25">
      <c r="A23" s="98"/>
      <c r="B23" s="34">
        <v>4</v>
      </c>
      <c r="C23" s="23"/>
      <c r="D23" s="23"/>
      <c r="E23" s="35">
        <f t="shared" ref="E23:E84" si="6">E22</f>
        <v>0</v>
      </c>
      <c r="F23" s="36">
        <f t="shared" si="0"/>
        <v>0</v>
      </c>
      <c r="G23" s="36">
        <f t="shared" si="4"/>
        <v>0</v>
      </c>
      <c r="H23" s="36">
        <f t="shared" si="1"/>
        <v>0</v>
      </c>
      <c r="I23" s="36">
        <f t="shared" si="2"/>
        <v>0</v>
      </c>
      <c r="J23" s="37">
        <f t="shared" si="3"/>
        <v>0</v>
      </c>
      <c r="K23" s="38">
        <f t="shared" si="5"/>
        <v>0</v>
      </c>
      <c r="M23" s="39"/>
    </row>
    <row r="24" spans="1:13" x14ac:dyDescent="0.25">
      <c r="A24" s="98"/>
      <c r="B24" s="34">
        <v>5</v>
      </c>
      <c r="C24" s="23"/>
      <c r="D24" s="23"/>
      <c r="E24" s="35">
        <f t="shared" si="6"/>
        <v>0</v>
      </c>
      <c r="F24" s="36">
        <f t="shared" si="0"/>
        <v>0</v>
      </c>
      <c r="G24" s="36">
        <f t="shared" si="4"/>
        <v>0</v>
      </c>
      <c r="H24" s="36">
        <f t="shared" si="1"/>
        <v>0</v>
      </c>
      <c r="I24" s="36">
        <f t="shared" si="2"/>
        <v>0</v>
      </c>
      <c r="J24" s="37">
        <f t="shared" si="3"/>
        <v>0</v>
      </c>
      <c r="K24" s="38">
        <f t="shared" si="5"/>
        <v>0</v>
      </c>
      <c r="M24" s="39"/>
    </row>
    <row r="25" spans="1:13" x14ac:dyDescent="0.25">
      <c r="A25" s="98"/>
      <c r="B25" s="34">
        <v>6</v>
      </c>
      <c r="C25" s="23"/>
      <c r="D25" s="23"/>
      <c r="E25" s="35">
        <f t="shared" si="6"/>
        <v>0</v>
      </c>
      <c r="F25" s="36">
        <f t="shared" si="0"/>
        <v>0</v>
      </c>
      <c r="G25" s="36">
        <f t="shared" si="4"/>
        <v>0</v>
      </c>
      <c r="H25" s="36">
        <f t="shared" si="1"/>
        <v>0</v>
      </c>
      <c r="I25" s="36">
        <f t="shared" si="2"/>
        <v>0</v>
      </c>
      <c r="J25" s="37">
        <f t="shared" si="3"/>
        <v>0</v>
      </c>
      <c r="K25" s="38">
        <f t="shared" si="5"/>
        <v>0</v>
      </c>
      <c r="M25" s="39"/>
    </row>
    <row r="26" spans="1:13" x14ac:dyDescent="0.25">
      <c r="A26" s="98"/>
      <c r="B26" s="34">
        <v>7</v>
      </c>
      <c r="C26" s="23"/>
      <c r="D26" s="23"/>
      <c r="E26" s="35">
        <f t="shared" si="6"/>
        <v>0</v>
      </c>
      <c r="F26" s="36">
        <f t="shared" si="0"/>
        <v>0</v>
      </c>
      <c r="G26" s="36">
        <f t="shared" si="4"/>
        <v>0</v>
      </c>
      <c r="H26" s="36">
        <f t="shared" si="1"/>
        <v>0</v>
      </c>
      <c r="I26" s="36">
        <f t="shared" si="2"/>
        <v>0</v>
      </c>
      <c r="J26" s="37">
        <f t="shared" si="3"/>
        <v>0</v>
      </c>
      <c r="K26" s="38">
        <f t="shared" si="5"/>
        <v>0</v>
      </c>
      <c r="M26" s="39"/>
    </row>
    <row r="27" spans="1:13" x14ac:dyDescent="0.25">
      <c r="A27" s="98"/>
      <c r="B27" s="34">
        <v>8</v>
      </c>
      <c r="C27" s="23"/>
      <c r="D27" s="23"/>
      <c r="E27" s="35">
        <f t="shared" si="6"/>
        <v>0</v>
      </c>
      <c r="F27" s="36">
        <f t="shared" si="0"/>
        <v>0</v>
      </c>
      <c r="G27" s="36">
        <f t="shared" si="4"/>
        <v>0</v>
      </c>
      <c r="H27" s="36">
        <f t="shared" si="1"/>
        <v>0</v>
      </c>
      <c r="I27" s="36">
        <f t="shared" si="2"/>
        <v>0</v>
      </c>
      <c r="J27" s="37">
        <f t="shared" si="3"/>
        <v>0</v>
      </c>
      <c r="K27" s="38">
        <f t="shared" si="5"/>
        <v>0</v>
      </c>
      <c r="M27" s="39"/>
    </row>
    <row r="28" spans="1:13" x14ac:dyDescent="0.25">
      <c r="A28" s="98"/>
      <c r="B28" s="34">
        <v>9</v>
      </c>
      <c r="C28" s="23"/>
      <c r="D28" s="23"/>
      <c r="E28" s="35">
        <f t="shared" si="6"/>
        <v>0</v>
      </c>
      <c r="F28" s="36">
        <f t="shared" si="0"/>
        <v>0</v>
      </c>
      <c r="G28" s="36">
        <f t="shared" si="4"/>
        <v>0</v>
      </c>
      <c r="H28" s="36">
        <f t="shared" si="1"/>
        <v>0</v>
      </c>
      <c r="I28" s="36">
        <f t="shared" si="2"/>
        <v>0</v>
      </c>
      <c r="J28" s="37">
        <f t="shared" si="3"/>
        <v>0</v>
      </c>
      <c r="K28" s="38">
        <f t="shared" si="5"/>
        <v>0</v>
      </c>
      <c r="M28" s="39"/>
    </row>
    <row r="29" spans="1:13" x14ac:dyDescent="0.25">
      <c r="A29" s="98"/>
      <c r="B29" s="34">
        <v>10</v>
      </c>
      <c r="C29" s="23"/>
      <c r="D29" s="23"/>
      <c r="E29" s="35">
        <f t="shared" si="6"/>
        <v>0</v>
      </c>
      <c r="F29" s="36">
        <f t="shared" si="0"/>
        <v>0</v>
      </c>
      <c r="G29" s="36">
        <f t="shared" si="4"/>
        <v>0</v>
      </c>
      <c r="H29" s="36">
        <f t="shared" si="1"/>
        <v>0</v>
      </c>
      <c r="I29" s="36">
        <f t="shared" si="2"/>
        <v>0</v>
      </c>
      <c r="J29" s="37">
        <f t="shared" si="3"/>
        <v>0</v>
      </c>
      <c r="K29" s="38">
        <f t="shared" si="5"/>
        <v>0</v>
      </c>
      <c r="M29" s="39"/>
    </row>
    <row r="30" spans="1:13" x14ac:dyDescent="0.25">
      <c r="A30" s="98"/>
      <c r="B30" s="34">
        <v>11</v>
      </c>
      <c r="C30" s="23"/>
      <c r="D30" s="23"/>
      <c r="E30" s="35">
        <f t="shared" si="6"/>
        <v>0</v>
      </c>
      <c r="F30" s="36">
        <f t="shared" si="0"/>
        <v>0</v>
      </c>
      <c r="G30" s="36">
        <f t="shared" si="4"/>
        <v>0</v>
      </c>
      <c r="H30" s="36">
        <f t="shared" si="1"/>
        <v>0</v>
      </c>
      <c r="I30" s="36">
        <f t="shared" si="2"/>
        <v>0</v>
      </c>
      <c r="J30" s="37">
        <f t="shared" si="3"/>
        <v>0</v>
      </c>
      <c r="K30" s="38">
        <f t="shared" si="5"/>
        <v>0</v>
      </c>
      <c r="M30" s="39"/>
    </row>
    <row r="31" spans="1:13" x14ac:dyDescent="0.25">
      <c r="A31" s="98"/>
      <c r="B31" s="34">
        <v>12</v>
      </c>
      <c r="C31" s="23"/>
      <c r="D31" s="23"/>
      <c r="E31" s="35">
        <f t="shared" si="6"/>
        <v>0</v>
      </c>
      <c r="F31" s="36">
        <f t="shared" si="0"/>
        <v>0</v>
      </c>
      <c r="G31" s="36">
        <f t="shared" si="4"/>
        <v>0</v>
      </c>
      <c r="H31" s="36">
        <f t="shared" si="1"/>
        <v>0</v>
      </c>
      <c r="I31" s="36">
        <f t="shared" si="2"/>
        <v>0</v>
      </c>
      <c r="J31" s="37">
        <f t="shared" si="3"/>
        <v>0</v>
      </c>
      <c r="K31" s="38">
        <f t="shared" si="5"/>
        <v>0</v>
      </c>
      <c r="M31" s="39"/>
    </row>
    <row r="32" spans="1:13" x14ac:dyDescent="0.25">
      <c r="A32" s="98"/>
      <c r="B32" s="34">
        <v>13</v>
      </c>
      <c r="C32" s="23"/>
      <c r="D32" s="23"/>
      <c r="E32" s="35">
        <f t="shared" si="6"/>
        <v>0</v>
      </c>
      <c r="F32" s="36">
        <f t="shared" si="0"/>
        <v>0</v>
      </c>
      <c r="G32" s="36">
        <f t="shared" si="4"/>
        <v>0</v>
      </c>
      <c r="H32" s="36">
        <f t="shared" si="1"/>
        <v>0</v>
      </c>
      <c r="I32" s="36">
        <f t="shared" si="2"/>
        <v>0</v>
      </c>
      <c r="J32" s="37">
        <f t="shared" si="3"/>
        <v>0</v>
      </c>
      <c r="K32" s="38">
        <f t="shared" si="5"/>
        <v>0</v>
      </c>
      <c r="M32" s="39"/>
    </row>
    <row r="33" spans="1:13" x14ac:dyDescent="0.25">
      <c r="A33" s="98"/>
      <c r="B33" s="34">
        <v>14</v>
      </c>
      <c r="C33" s="23"/>
      <c r="D33" s="23"/>
      <c r="E33" s="35">
        <f t="shared" si="6"/>
        <v>0</v>
      </c>
      <c r="F33" s="36">
        <f t="shared" si="0"/>
        <v>0</v>
      </c>
      <c r="G33" s="36">
        <f t="shared" si="4"/>
        <v>0</v>
      </c>
      <c r="H33" s="36">
        <f t="shared" si="1"/>
        <v>0</v>
      </c>
      <c r="I33" s="36">
        <f t="shared" si="2"/>
        <v>0</v>
      </c>
      <c r="J33" s="37">
        <f t="shared" si="3"/>
        <v>0</v>
      </c>
      <c r="K33" s="38">
        <f t="shared" si="5"/>
        <v>0</v>
      </c>
      <c r="M33" s="39"/>
    </row>
    <row r="34" spans="1:13" x14ac:dyDescent="0.25">
      <c r="A34" s="98"/>
      <c r="B34" s="34">
        <v>15</v>
      </c>
      <c r="C34" s="23"/>
      <c r="D34" s="23"/>
      <c r="E34" s="35">
        <f t="shared" si="6"/>
        <v>0</v>
      </c>
      <c r="F34" s="36">
        <f t="shared" si="0"/>
        <v>0</v>
      </c>
      <c r="G34" s="36">
        <f t="shared" si="4"/>
        <v>0</v>
      </c>
      <c r="H34" s="36">
        <f t="shared" si="1"/>
        <v>0</v>
      </c>
      <c r="I34" s="36">
        <f t="shared" si="2"/>
        <v>0</v>
      </c>
      <c r="J34" s="37">
        <f t="shared" si="3"/>
        <v>0</v>
      </c>
      <c r="K34" s="38">
        <f t="shared" si="5"/>
        <v>0</v>
      </c>
      <c r="M34" s="39"/>
    </row>
    <row r="35" spans="1:13" x14ac:dyDescent="0.25">
      <c r="A35" s="98"/>
      <c r="B35" s="34">
        <v>16</v>
      </c>
      <c r="C35" s="23"/>
      <c r="D35" s="23"/>
      <c r="E35" s="35">
        <f t="shared" si="6"/>
        <v>0</v>
      </c>
      <c r="F35" s="36">
        <f t="shared" si="0"/>
        <v>0</v>
      </c>
      <c r="G35" s="36">
        <f t="shared" si="4"/>
        <v>0</v>
      </c>
      <c r="H35" s="36">
        <f t="shared" si="1"/>
        <v>0</v>
      </c>
      <c r="I35" s="36">
        <f t="shared" si="2"/>
        <v>0</v>
      </c>
      <c r="J35" s="37">
        <f t="shared" si="3"/>
        <v>0</v>
      </c>
      <c r="K35" s="38">
        <f t="shared" si="5"/>
        <v>0</v>
      </c>
      <c r="M35" s="39"/>
    </row>
    <row r="36" spans="1:13" x14ac:dyDescent="0.25">
      <c r="A36" s="98"/>
      <c r="B36" s="34">
        <v>17</v>
      </c>
      <c r="C36" s="23"/>
      <c r="D36" s="23"/>
      <c r="E36" s="35">
        <f t="shared" si="6"/>
        <v>0</v>
      </c>
      <c r="F36" s="36">
        <f t="shared" si="0"/>
        <v>0</v>
      </c>
      <c r="G36" s="36">
        <f t="shared" si="4"/>
        <v>0</v>
      </c>
      <c r="H36" s="36">
        <f t="shared" si="1"/>
        <v>0</v>
      </c>
      <c r="I36" s="36">
        <f t="shared" si="2"/>
        <v>0</v>
      </c>
      <c r="J36" s="37">
        <f t="shared" si="3"/>
        <v>0</v>
      </c>
      <c r="K36" s="38">
        <f t="shared" si="5"/>
        <v>0</v>
      </c>
      <c r="M36" s="39"/>
    </row>
    <row r="37" spans="1:13" x14ac:dyDescent="0.25">
      <c r="A37" s="98"/>
      <c r="B37" s="34">
        <v>18</v>
      </c>
      <c r="C37" s="23"/>
      <c r="D37" s="23"/>
      <c r="E37" s="35">
        <f t="shared" si="6"/>
        <v>0</v>
      </c>
      <c r="F37" s="36">
        <f t="shared" si="0"/>
        <v>0</v>
      </c>
      <c r="G37" s="36">
        <f t="shared" si="4"/>
        <v>0</v>
      </c>
      <c r="H37" s="36">
        <f t="shared" si="1"/>
        <v>0</v>
      </c>
      <c r="I37" s="36">
        <f t="shared" si="2"/>
        <v>0</v>
      </c>
      <c r="J37" s="37">
        <f t="shared" si="3"/>
        <v>0</v>
      </c>
      <c r="K37" s="38">
        <f t="shared" si="5"/>
        <v>0</v>
      </c>
      <c r="M37" s="39"/>
    </row>
    <row r="38" spans="1:13" x14ac:dyDescent="0.25">
      <c r="A38" s="98"/>
      <c r="B38" s="34">
        <v>19</v>
      </c>
      <c r="C38" s="23"/>
      <c r="D38" s="23"/>
      <c r="E38" s="35">
        <f t="shared" si="6"/>
        <v>0</v>
      </c>
      <c r="F38" s="36">
        <f t="shared" si="0"/>
        <v>0</v>
      </c>
      <c r="G38" s="36">
        <f t="shared" si="4"/>
        <v>0</v>
      </c>
      <c r="H38" s="36">
        <f t="shared" si="1"/>
        <v>0</v>
      </c>
      <c r="I38" s="36">
        <f t="shared" si="2"/>
        <v>0</v>
      </c>
      <c r="J38" s="37">
        <f t="shared" si="3"/>
        <v>0</v>
      </c>
      <c r="K38" s="38">
        <f t="shared" si="5"/>
        <v>0</v>
      </c>
      <c r="M38" s="39"/>
    </row>
    <row r="39" spans="1:13" x14ac:dyDescent="0.25">
      <c r="A39" s="98"/>
      <c r="B39" s="34">
        <v>20</v>
      </c>
      <c r="C39" s="23"/>
      <c r="D39" s="23"/>
      <c r="E39" s="35">
        <f t="shared" si="6"/>
        <v>0</v>
      </c>
      <c r="F39" s="36">
        <f t="shared" si="0"/>
        <v>0</v>
      </c>
      <c r="G39" s="36">
        <f t="shared" si="4"/>
        <v>0</v>
      </c>
      <c r="H39" s="36">
        <f t="shared" si="1"/>
        <v>0</v>
      </c>
      <c r="I39" s="36">
        <f t="shared" si="2"/>
        <v>0</v>
      </c>
      <c r="J39" s="37">
        <f t="shared" si="3"/>
        <v>0</v>
      </c>
      <c r="K39" s="38">
        <f t="shared" si="5"/>
        <v>0</v>
      </c>
      <c r="M39" s="39"/>
    </row>
    <row r="40" spans="1:13" x14ac:dyDescent="0.25">
      <c r="A40" s="98"/>
      <c r="B40" s="34">
        <v>21</v>
      </c>
      <c r="C40" s="23"/>
      <c r="D40" s="23"/>
      <c r="E40" s="35">
        <f t="shared" si="6"/>
        <v>0</v>
      </c>
      <c r="F40" s="36">
        <f t="shared" si="0"/>
        <v>0</v>
      </c>
      <c r="G40" s="36">
        <f t="shared" si="4"/>
        <v>0</v>
      </c>
      <c r="H40" s="36">
        <f t="shared" si="1"/>
        <v>0</v>
      </c>
      <c r="I40" s="36">
        <f t="shared" si="2"/>
        <v>0</v>
      </c>
      <c r="J40" s="37">
        <f t="shared" si="3"/>
        <v>0</v>
      </c>
      <c r="K40" s="38">
        <f t="shared" si="5"/>
        <v>0</v>
      </c>
      <c r="M40" s="39"/>
    </row>
    <row r="41" spans="1:13" x14ac:dyDescent="0.25">
      <c r="A41" s="98"/>
      <c r="B41" s="34">
        <v>22</v>
      </c>
      <c r="C41" s="23"/>
      <c r="D41" s="23"/>
      <c r="E41" s="35">
        <f t="shared" si="6"/>
        <v>0</v>
      </c>
      <c r="F41" s="36">
        <f t="shared" si="0"/>
        <v>0</v>
      </c>
      <c r="G41" s="36">
        <f t="shared" si="4"/>
        <v>0</v>
      </c>
      <c r="H41" s="36">
        <f t="shared" si="1"/>
        <v>0</v>
      </c>
      <c r="I41" s="36">
        <f t="shared" si="2"/>
        <v>0</v>
      </c>
      <c r="J41" s="37">
        <f t="shared" si="3"/>
        <v>0</v>
      </c>
      <c r="K41" s="38">
        <f t="shared" si="5"/>
        <v>0</v>
      </c>
      <c r="M41" s="39"/>
    </row>
    <row r="42" spans="1:13" x14ac:dyDescent="0.25">
      <c r="A42" s="99"/>
      <c r="B42" s="34">
        <v>23</v>
      </c>
      <c r="C42" s="23"/>
      <c r="D42" s="23"/>
      <c r="E42" s="35">
        <f t="shared" si="6"/>
        <v>0</v>
      </c>
      <c r="F42" s="36">
        <f t="shared" si="0"/>
        <v>0</v>
      </c>
      <c r="G42" s="36">
        <f t="shared" si="4"/>
        <v>0</v>
      </c>
      <c r="H42" s="36">
        <f t="shared" si="1"/>
        <v>0</v>
      </c>
      <c r="I42" s="36">
        <f t="shared" si="2"/>
        <v>0</v>
      </c>
      <c r="J42" s="37">
        <f t="shared" si="3"/>
        <v>0</v>
      </c>
      <c r="K42" s="38">
        <f t="shared" si="5"/>
        <v>0</v>
      </c>
      <c r="M42" s="39"/>
    </row>
    <row r="43" spans="1:13" x14ac:dyDescent="0.25">
      <c r="A43" s="97" t="s">
        <v>48</v>
      </c>
      <c r="B43" s="34">
        <v>0</v>
      </c>
      <c r="C43" s="23"/>
      <c r="D43" s="23"/>
      <c r="E43" s="35">
        <f t="shared" si="6"/>
        <v>0</v>
      </c>
      <c r="F43" s="36">
        <f t="shared" si="0"/>
        <v>0</v>
      </c>
      <c r="G43" s="36">
        <f t="shared" si="4"/>
        <v>0</v>
      </c>
      <c r="H43" s="36">
        <f t="shared" si="1"/>
        <v>0</v>
      </c>
      <c r="I43" s="36">
        <f t="shared" si="2"/>
        <v>0</v>
      </c>
      <c r="J43" s="37">
        <f t="shared" si="3"/>
        <v>0</v>
      </c>
      <c r="K43" s="38">
        <f t="shared" si="5"/>
        <v>0</v>
      </c>
      <c r="M43" s="39"/>
    </row>
    <row r="44" spans="1:13" x14ac:dyDescent="0.25">
      <c r="A44" s="98"/>
      <c r="B44" s="34">
        <v>1</v>
      </c>
      <c r="C44" s="23"/>
      <c r="D44" s="23"/>
      <c r="E44" s="35">
        <f t="shared" si="6"/>
        <v>0</v>
      </c>
      <c r="F44" s="36">
        <f t="shared" si="0"/>
        <v>0</v>
      </c>
      <c r="G44" s="36">
        <f t="shared" si="4"/>
        <v>0</v>
      </c>
      <c r="H44" s="36">
        <f t="shared" si="1"/>
        <v>0</v>
      </c>
      <c r="I44" s="36">
        <f t="shared" si="2"/>
        <v>0</v>
      </c>
      <c r="J44" s="37">
        <f t="shared" si="3"/>
        <v>0</v>
      </c>
      <c r="K44" s="38">
        <f t="shared" si="5"/>
        <v>0</v>
      </c>
      <c r="M44" s="39"/>
    </row>
    <row r="45" spans="1:13" x14ac:dyDescent="0.25">
      <c r="A45" s="98"/>
      <c r="B45" s="34">
        <v>2</v>
      </c>
      <c r="C45" s="23"/>
      <c r="D45" s="23"/>
      <c r="E45" s="35">
        <f t="shared" si="6"/>
        <v>0</v>
      </c>
      <c r="F45" s="36">
        <f t="shared" si="0"/>
        <v>0</v>
      </c>
      <c r="G45" s="36">
        <f t="shared" si="4"/>
        <v>0</v>
      </c>
      <c r="H45" s="36">
        <f t="shared" si="1"/>
        <v>0</v>
      </c>
      <c r="I45" s="36">
        <f t="shared" si="2"/>
        <v>0</v>
      </c>
      <c r="J45" s="37">
        <f t="shared" si="3"/>
        <v>0</v>
      </c>
      <c r="K45" s="38">
        <f t="shared" si="5"/>
        <v>0</v>
      </c>
      <c r="M45" s="39"/>
    </row>
    <row r="46" spans="1:13" x14ac:dyDescent="0.25">
      <c r="A46" s="98"/>
      <c r="B46" s="34">
        <v>3</v>
      </c>
      <c r="C46" s="23"/>
      <c r="D46" s="23"/>
      <c r="E46" s="35">
        <f t="shared" si="6"/>
        <v>0</v>
      </c>
      <c r="F46" s="36">
        <f t="shared" si="0"/>
        <v>0</v>
      </c>
      <c r="G46" s="36">
        <f t="shared" si="4"/>
        <v>0</v>
      </c>
      <c r="H46" s="36">
        <f t="shared" si="1"/>
        <v>0</v>
      </c>
      <c r="I46" s="36">
        <f t="shared" si="2"/>
        <v>0</v>
      </c>
      <c r="J46" s="37">
        <f t="shared" si="3"/>
        <v>0</v>
      </c>
      <c r="K46" s="38">
        <f t="shared" si="5"/>
        <v>0</v>
      </c>
      <c r="M46" s="39"/>
    </row>
    <row r="47" spans="1:13" x14ac:dyDescent="0.25">
      <c r="A47" s="98"/>
      <c r="B47" s="34">
        <v>4</v>
      </c>
      <c r="C47" s="23"/>
      <c r="D47" s="23"/>
      <c r="E47" s="35">
        <f t="shared" si="6"/>
        <v>0</v>
      </c>
      <c r="F47" s="36">
        <f t="shared" si="0"/>
        <v>0</v>
      </c>
      <c r="G47" s="36">
        <f t="shared" si="4"/>
        <v>0</v>
      </c>
      <c r="H47" s="36">
        <f t="shared" si="1"/>
        <v>0</v>
      </c>
      <c r="I47" s="36">
        <f t="shared" si="2"/>
        <v>0</v>
      </c>
      <c r="J47" s="37">
        <f t="shared" si="3"/>
        <v>0</v>
      </c>
      <c r="K47" s="38">
        <f t="shared" si="5"/>
        <v>0</v>
      </c>
      <c r="M47" s="39"/>
    </row>
    <row r="48" spans="1:13" x14ac:dyDescent="0.25">
      <c r="A48" s="98"/>
      <c r="B48" s="34">
        <v>5</v>
      </c>
      <c r="C48" s="23"/>
      <c r="D48" s="23"/>
      <c r="E48" s="35">
        <f t="shared" si="6"/>
        <v>0</v>
      </c>
      <c r="F48" s="36">
        <f t="shared" si="0"/>
        <v>0</v>
      </c>
      <c r="G48" s="36">
        <f t="shared" si="4"/>
        <v>0</v>
      </c>
      <c r="H48" s="36">
        <f t="shared" si="1"/>
        <v>0</v>
      </c>
      <c r="I48" s="36">
        <f t="shared" si="2"/>
        <v>0</v>
      </c>
      <c r="J48" s="37">
        <f t="shared" si="3"/>
        <v>0</v>
      </c>
      <c r="K48" s="38">
        <f t="shared" si="5"/>
        <v>0</v>
      </c>
      <c r="M48" s="39"/>
    </row>
    <row r="49" spans="1:13" x14ac:dyDescent="0.25">
      <c r="A49" s="98"/>
      <c r="B49" s="34">
        <v>6</v>
      </c>
      <c r="C49" s="23"/>
      <c r="D49" s="23"/>
      <c r="E49" s="35">
        <f t="shared" si="6"/>
        <v>0</v>
      </c>
      <c r="F49" s="36">
        <f t="shared" si="0"/>
        <v>0</v>
      </c>
      <c r="G49" s="36">
        <f t="shared" si="4"/>
        <v>0</v>
      </c>
      <c r="H49" s="36">
        <f t="shared" si="1"/>
        <v>0</v>
      </c>
      <c r="I49" s="36">
        <f t="shared" si="2"/>
        <v>0</v>
      </c>
      <c r="J49" s="37">
        <f t="shared" si="3"/>
        <v>0</v>
      </c>
      <c r="K49" s="38">
        <f t="shared" si="5"/>
        <v>0</v>
      </c>
      <c r="M49" s="39"/>
    </row>
    <row r="50" spans="1:13" x14ac:dyDescent="0.25">
      <c r="A50" s="98"/>
      <c r="B50" s="34">
        <v>7</v>
      </c>
      <c r="C50" s="23"/>
      <c r="D50" s="23"/>
      <c r="E50" s="35">
        <f t="shared" si="6"/>
        <v>0</v>
      </c>
      <c r="F50" s="36">
        <f t="shared" si="0"/>
        <v>0</v>
      </c>
      <c r="G50" s="36">
        <f t="shared" si="4"/>
        <v>0</v>
      </c>
      <c r="H50" s="36">
        <f t="shared" si="1"/>
        <v>0</v>
      </c>
      <c r="I50" s="36">
        <f t="shared" si="2"/>
        <v>0</v>
      </c>
      <c r="J50" s="37">
        <f t="shared" si="3"/>
        <v>0</v>
      </c>
      <c r="K50" s="38">
        <f t="shared" si="5"/>
        <v>0</v>
      </c>
      <c r="M50" s="39"/>
    </row>
    <row r="51" spans="1:13" x14ac:dyDescent="0.25">
      <c r="A51" s="98"/>
      <c r="B51" s="34">
        <v>8</v>
      </c>
      <c r="C51" s="23"/>
      <c r="D51" s="23"/>
      <c r="E51" s="35">
        <f t="shared" si="6"/>
        <v>0</v>
      </c>
      <c r="F51" s="36">
        <f t="shared" si="0"/>
        <v>0</v>
      </c>
      <c r="G51" s="36">
        <f t="shared" si="4"/>
        <v>0</v>
      </c>
      <c r="H51" s="36">
        <f t="shared" si="1"/>
        <v>0</v>
      </c>
      <c r="I51" s="36">
        <f t="shared" si="2"/>
        <v>0</v>
      </c>
      <c r="J51" s="37">
        <f t="shared" si="3"/>
        <v>0</v>
      </c>
      <c r="K51" s="38">
        <f t="shared" si="5"/>
        <v>0</v>
      </c>
      <c r="M51" s="39"/>
    </row>
    <row r="52" spans="1:13" x14ac:dyDescent="0.25">
      <c r="A52" s="98"/>
      <c r="B52" s="34">
        <v>9</v>
      </c>
      <c r="C52" s="23"/>
      <c r="D52" s="23"/>
      <c r="E52" s="35">
        <f t="shared" si="6"/>
        <v>0</v>
      </c>
      <c r="F52" s="36">
        <f t="shared" si="0"/>
        <v>0</v>
      </c>
      <c r="G52" s="36">
        <f t="shared" si="4"/>
        <v>0</v>
      </c>
      <c r="H52" s="36">
        <f t="shared" si="1"/>
        <v>0</v>
      </c>
      <c r="I52" s="36">
        <f t="shared" si="2"/>
        <v>0</v>
      </c>
      <c r="J52" s="37">
        <f t="shared" si="3"/>
        <v>0</v>
      </c>
      <c r="K52" s="38">
        <f t="shared" si="5"/>
        <v>0</v>
      </c>
      <c r="M52" s="39"/>
    </row>
    <row r="53" spans="1:13" x14ac:dyDescent="0.25">
      <c r="A53" s="98"/>
      <c r="B53" s="34">
        <v>10</v>
      </c>
      <c r="C53" s="23"/>
      <c r="D53" s="23"/>
      <c r="E53" s="35">
        <f t="shared" si="6"/>
        <v>0</v>
      </c>
      <c r="F53" s="36">
        <f t="shared" si="0"/>
        <v>0</v>
      </c>
      <c r="G53" s="36">
        <f t="shared" si="4"/>
        <v>0</v>
      </c>
      <c r="H53" s="36">
        <f t="shared" si="1"/>
        <v>0</v>
      </c>
      <c r="I53" s="36">
        <f t="shared" si="2"/>
        <v>0</v>
      </c>
      <c r="J53" s="37">
        <f t="shared" si="3"/>
        <v>0</v>
      </c>
      <c r="K53" s="38">
        <f t="shared" si="5"/>
        <v>0</v>
      </c>
      <c r="M53" s="39"/>
    </row>
    <row r="54" spans="1:13" x14ac:dyDescent="0.25">
      <c r="A54" s="98"/>
      <c r="B54" s="34">
        <v>11</v>
      </c>
      <c r="C54" s="23"/>
      <c r="D54" s="23"/>
      <c r="E54" s="35">
        <f t="shared" si="6"/>
        <v>0</v>
      </c>
      <c r="F54" s="36">
        <f t="shared" si="0"/>
        <v>0</v>
      </c>
      <c r="G54" s="36">
        <f t="shared" si="4"/>
        <v>0</v>
      </c>
      <c r="H54" s="36">
        <f t="shared" si="1"/>
        <v>0</v>
      </c>
      <c r="I54" s="36">
        <f t="shared" si="2"/>
        <v>0</v>
      </c>
      <c r="J54" s="37">
        <f t="shared" si="3"/>
        <v>0</v>
      </c>
      <c r="K54" s="38">
        <f t="shared" si="5"/>
        <v>0</v>
      </c>
      <c r="M54" s="39"/>
    </row>
    <row r="55" spans="1:13" x14ac:dyDescent="0.25">
      <c r="A55" s="98"/>
      <c r="B55" s="34">
        <v>12</v>
      </c>
      <c r="C55" s="23"/>
      <c r="D55" s="23"/>
      <c r="E55" s="35">
        <f t="shared" si="6"/>
        <v>0</v>
      </c>
      <c r="F55" s="36">
        <f t="shared" si="0"/>
        <v>0</v>
      </c>
      <c r="G55" s="36">
        <f t="shared" si="4"/>
        <v>0</v>
      </c>
      <c r="H55" s="36">
        <f t="shared" si="1"/>
        <v>0</v>
      </c>
      <c r="I55" s="36">
        <f t="shared" si="2"/>
        <v>0</v>
      </c>
      <c r="J55" s="37">
        <f t="shared" si="3"/>
        <v>0</v>
      </c>
      <c r="K55" s="38">
        <f t="shared" si="5"/>
        <v>0</v>
      </c>
      <c r="M55" s="39"/>
    </row>
    <row r="56" spans="1:13" x14ac:dyDescent="0.25">
      <c r="A56" s="98"/>
      <c r="B56" s="34">
        <v>13</v>
      </c>
      <c r="C56" s="23"/>
      <c r="D56" s="23"/>
      <c r="E56" s="35">
        <f t="shared" si="6"/>
        <v>0</v>
      </c>
      <c r="F56" s="36">
        <f t="shared" si="0"/>
        <v>0</v>
      </c>
      <c r="G56" s="36">
        <f t="shared" si="4"/>
        <v>0</v>
      </c>
      <c r="H56" s="36">
        <f t="shared" si="1"/>
        <v>0</v>
      </c>
      <c r="I56" s="36">
        <f t="shared" si="2"/>
        <v>0</v>
      </c>
      <c r="J56" s="37">
        <f t="shared" si="3"/>
        <v>0</v>
      </c>
      <c r="K56" s="38">
        <f t="shared" si="5"/>
        <v>0</v>
      </c>
      <c r="M56" s="39"/>
    </row>
    <row r="57" spans="1:13" x14ac:dyDescent="0.25">
      <c r="A57" s="98"/>
      <c r="B57" s="34">
        <v>14</v>
      </c>
      <c r="C57" s="23"/>
      <c r="D57" s="23"/>
      <c r="E57" s="35">
        <f t="shared" si="6"/>
        <v>0</v>
      </c>
      <c r="F57" s="36">
        <f t="shared" si="0"/>
        <v>0</v>
      </c>
      <c r="G57" s="36">
        <f t="shared" si="4"/>
        <v>0</v>
      </c>
      <c r="H57" s="36">
        <f t="shared" si="1"/>
        <v>0</v>
      </c>
      <c r="I57" s="36">
        <f t="shared" si="2"/>
        <v>0</v>
      </c>
      <c r="J57" s="37">
        <f t="shared" si="3"/>
        <v>0</v>
      </c>
      <c r="K57" s="38">
        <f t="shared" si="5"/>
        <v>0</v>
      </c>
      <c r="M57" s="39"/>
    </row>
    <row r="58" spans="1:13" x14ac:dyDescent="0.25">
      <c r="A58" s="98"/>
      <c r="B58" s="34">
        <v>15</v>
      </c>
      <c r="C58" s="23"/>
      <c r="D58" s="23"/>
      <c r="E58" s="35">
        <f t="shared" si="6"/>
        <v>0</v>
      </c>
      <c r="F58" s="36">
        <f t="shared" si="0"/>
        <v>0</v>
      </c>
      <c r="G58" s="36">
        <f t="shared" si="4"/>
        <v>0</v>
      </c>
      <c r="H58" s="36">
        <f t="shared" si="1"/>
        <v>0</v>
      </c>
      <c r="I58" s="36">
        <f t="shared" si="2"/>
        <v>0</v>
      </c>
      <c r="J58" s="37">
        <f t="shared" si="3"/>
        <v>0</v>
      </c>
      <c r="K58" s="38">
        <f t="shared" si="5"/>
        <v>0</v>
      </c>
      <c r="M58" s="39"/>
    </row>
    <row r="59" spans="1:13" x14ac:dyDescent="0.25">
      <c r="A59" s="98"/>
      <c r="B59" s="34">
        <v>16</v>
      </c>
      <c r="C59" s="23"/>
      <c r="D59" s="23"/>
      <c r="E59" s="35">
        <f t="shared" si="6"/>
        <v>0</v>
      </c>
      <c r="F59" s="36">
        <f t="shared" si="0"/>
        <v>0</v>
      </c>
      <c r="G59" s="36">
        <f t="shared" si="4"/>
        <v>0</v>
      </c>
      <c r="H59" s="36">
        <f t="shared" si="1"/>
        <v>0</v>
      </c>
      <c r="I59" s="36">
        <f t="shared" si="2"/>
        <v>0</v>
      </c>
      <c r="J59" s="37">
        <f t="shared" si="3"/>
        <v>0</v>
      </c>
      <c r="K59" s="38">
        <f t="shared" si="5"/>
        <v>0</v>
      </c>
      <c r="M59" s="39"/>
    </row>
    <row r="60" spans="1:13" x14ac:dyDescent="0.25">
      <c r="A60" s="98"/>
      <c r="B60" s="34">
        <v>17</v>
      </c>
      <c r="C60" s="23"/>
      <c r="D60" s="23"/>
      <c r="E60" s="35">
        <f t="shared" si="6"/>
        <v>0</v>
      </c>
      <c r="F60" s="36">
        <f t="shared" si="0"/>
        <v>0</v>
      </c>
      <c r="G60" s="36">
        <f t="shared" si="4"/>
        <v>0</v>
      </c>
      <c r="H60" s="36">
        <f t="shared" si="1"/>
        <v>0</v>
      </c>
      <c r="I60" s="36">
        <f t="shared" si="2"/>
        <v>0</v>
      </c>
      <c r="J60" s="37">
        <f t="shared" si="3"/>
        <v>0</v>
      </c>
      <c r="K60" s="38">
        <f t="shared" si="5"/>
        <v>0</v>
      </c>
      <c r="M60" s="39"/>
    </row>
    <row r="61" spans="1:13" x14ac:dyDescent="0.25">
      <c r="A61" s="98"/>
      <c r="B61" s="34">
        <v>18</v>
      </c>
      <c r="C61" s="23"/>
      <c r="D61" s="23"/>
      <c r="E61" s="35">
        <f t="shared" si="6"/>
        <v>0</v>
      </c>
      <c r="F61" s="36">
        <f t="shared" si="0"/>
        <v>0</v>
      </c>
      <c r="G61" s="36">
        <f t="shared" si="4"/>
        <v>0</v>
      </c>
      <c r="H61" s="36">
        <f t="shared" si="1"/>
        <v>0</v>
      </c>
      <c r="I61" s="36">
        <f t="shared" si="2"/>
        <v>0</v>
      </c>
      <c r="J61" s="37">
        <f t="shared" si="3"/>
        <v>0</v>
      </c>
      <c r="K61" s="38">
        <f t="shared" si="5"/>
        <v>0</v>
      </c>
      <c r="M61" s="39"/>
    </row>
    <row r="62" spans="1:13" x14ac:dyDescent="0.25">
      <c r="A62" s="98"/>
      <c r="B62" s="34">
        <v>19</v>
      </c>
      <c r="C62" s="23"/>
      <c r="D62" s="23"/>
      <c r="E62" s="35">
        <f t="shared" si="6"/>
        <v>0</v>
      </c>
      <c r="F62" s="36">
        <f t="shared" si="0"/>
        <v>0</v>
      </c>
      <c r="G62" s="36">
        <f t="shared" si="4"/>
        <v>0</v>
      </c>
      <c r="H62" s="36">
        <f t="shared" si="1"/>
        <v>0</v>
      </c>
      <c r="I62" s="36">
        <f t="shared" si="2"/>
        <v>0</v>
      </c>
      <c r="J62" s="37">
        <f t="shared" si="3"/>
        <v>0</v>
      </c>
      <c r="K62" s="38">
        <f t="shared" si="5"/>
        <v>0</v>
      </c>
      <c r="M62" s="39"/>
    </row>
    <row r="63" spans="1:13" x14ac:dyDescent="0.25">
      <c r="A63" s="98"/>
      <c r="B63" s="34">
        <v>20</v>
      </c>
      <c r="C63" s="23"/>
      <c r="D63" s="23"/>
      <c r="E63" s="35">
        <f t="shared" si="6"/>
        <v>0</v>
      </c>
      <c r="F63" s="36">
        <f t="shared" si="0"/>
        <v>0</v>
      </c>
      <c r="G63" s="36">
        <f t="shared" si="4"/>
        <v>0</v>
      </c>
      <c r="H63" s="36">
        <f t="shared" si="1"/>
        <v>0</v>
      </c>
      <c r="I63" s="36">
        <f t="shared" si="2"/>
        <v>0</v>
      </c>
      <c r="J63" s="37">
        <f t="shared" si="3"/>
        <v>0</v>
      </c>
      <c r="K63" s="38">
        <f t="shared" si="5"/>
        <v>0</v>
      </c>
      <c r="M63" s="39"/>
    </row>
    <row r="64" spans="1:13" x14ac:dyDescent="0.25">
      <c r="A64" s="98"/>
      <c r="B64" s="34">
        <v>21</v>
      </c>
      <c r="C64" s="23"/>
      <c r="D64" s="23"/>
      <c r="E64" s="35">
        <f t="shared" si="6"/>
        <v>0</v>
      </c>
      <c r="F64" s="36">
        <f t="shared" si="0"/>
        <v>0</v>
      </c>
      <c r="G64" s="36">
        <f t="shared" si="4"/>
        <v>0</v>
      </c>
      <c r="H64" s="36">
        <f t="shared" si="1"/>
        <v>0</v>
      </c>
      <c r="I64" s="36">
        <f t="shared" si="2"/>
        <v>0</v>
      </c>
      <c r="J64" s="37">
        <f t="shared" si="3"/>
        <v>0</v>
      </c>
      <c r="K64" s="38">
        <f t="shared" si="5"/>
        <v>0</v>
      </c>
      <c r="M64" s="39"/>
    </row>
    <row r="65" spans="1:13" x14ac:dyDescent="0.25">
      <c r="A65" s="98"/>
      <c r="B65" s="34">
        <v>22</v>
      </c>
      <c r="C65" s="23"/>
      <c r="D65" s="23"/>
      <c r="E65" s="35">
        <f t="shared" si="6"/>
        <v>0</v>
      </c>
      <c r="F65" s="36">
        <f t="shared" si="0"/>
        <v>0</v>
      </c>
      <c r="G65" s="36">
        <f t="shared" si="4"/>
        <v>0</v>
      </c>
      <c r="H65" s="36">
        <f t="shared" si="1"/>
        <v>0</v>
      </c>
      <c r="I65" s="36">
        <f t="shared" si="2"/>
        <v>0</v>
      </c>
      <c r="J65" s="37">
        <f t="shared" si="3"/>
        <v>0</v>
      </c>
      <c r="K65" s="38">
        <f t="shared" si="5"/>
        <v>0</v>
      </c>
      <c r="M65" s="39"/>
    </row>
    <row r="66" spans="1:13" x14ac:dyDescent="0.25">
      <c r="A66" s="99"/>
      <c r="B66" s="34">
        <v>23</v>
      </c>
      <c r="C66" s="23"/>
      <c r="D66" s="23"/>
      <c r="E66" s="35">
        <f t="shared" si="6"/>
        <v>0</v>
      </c>
      <c r="F66" s="36">
        <f t="shared" si="0"/>
        <v>0</v>
      </c>
      <c r="G66" s="36">
        <f t="shared" si="4"/>
        <v>0</v>
      </c>
      <c r="H66" s="36">
        <f t="shared" si="1"/>
        <v>0</v>
      </c>
      <c r="I66" s="36">
        <f t="shared" si="2"/>
        <v>0</v>
      </c>
      <c r="J66" s="37">
        <f t="shared" si="3"/>
        <v>0</v>
      </c>
      <c r="K66" s="38">
        <f t="shared" si="5"/>
        <v>0</v>
      </c>
      <c r="M66" s="39"/>
    </row>
    <row r="67" spans="1:13" ht="14.45" customHeight="1" x14ac:dyDescent="0.25">
      <c r="A67" s="100" t="s">
        <v>49</v>
      </c>
      <c r="B67" s="34">
        <v>0</v>
      </c>
      <c r="C67" s="23"/>
      <c r="D67" s="23"/>
      <c r="E67" s="35">
        <f t="shared" si="6"/>
        <v>0</v>
      </c>
      <c r="F67" s="36">
        <f t="shared" si="0"/>
        <v>0</v>
      </c>
      <c r="G67" s="36">
        <f t="shared" si="4"/>
        <v>0</v>
      </c>
      <c r="H67" s="36">
        <f t="shared" si="1"/>
        <v>0</v>
      </c>
      <c r="I67" s="36">
        <f t="shared" si="2"/>
        <v>0</v>
      </c>
      <c r="J67" s="37">
        <f t="shared" si="3"/>
        <v>0</v>
      </c>
      <c r="K67" s="38">
        <f t="shared" si="5"/>
        <v>0</v>
      </c>
      <c r="M67" s="39"/>
    </row>
    <row r="68" spans="1:13" x14ac:dyDescent="0.25">
      <c r="A68" s="101"/>
      <c r="B68" s="34">
        <v>1</v>
      </c>
      <c r="C68" s="23"/>
      <c r="D68" s="23"/>
      <c r="E68" s="35">
        <f t="shared" si="6"/>
        <v>0</v>
      </c>
      <c r="F68" s="36">
        <f t="shared" si="0"/>
        <v>0</v>
      </c>
      <c r="G68" s="36">
        <f t="shared" si="4"/>
        <v>0</v>
      </c>
      <c r="H68" s="36">
        <f t="shared" si="1"/>
        <v>0</v>
      </c>
      <c r="I68" s="36">
        <f t="shared" si="2"/>
        <v>0</v>
      </c>
      <c r="J68" s="37">
        <f t="shared" si="3"/>
        <v>0</v>
      </c>
      <c r="K68" s="38">
        <f t="shared" si="5"/>
        <v>0</v>
      </c>
      <c r="M68" s="39"/>
    </row>
    <row r="69" spans="1:13" x14ac:dyDescent="0.25">
      <c r="A69" s="101"/>
      <c r="B69" s="34">
        <v>2</v>
      </c>
      <c r="C69" s="23"/>
      <c r="D69" s="23"/>
      <c r="E69" s="35">
        <f t="shared" si="6"/>
        <v>0</v>
      </c>
      <c r="F69" s="36">
        <f t="shared" si="0"/>
        <v>0</v>
      </c>
      <c r="G69" s="36">
        <f t="shared" si="4"/>
        <v>0</v>
      </c>
      <c r="H69" s="36">
        <f t="shared" si="1"/>
        <v>0</v>
      </c>
      <c r="I69" s="36">
        <f t="shared" si="2"/>
        <v>0</v>
      </c>
      <c r="J69" s="37">
        <f t="shared" si="3"/>
        <v>0</v>
      </c>
      <c r="K69" s="38">
        <f t="shared" si="5"/>
        <v>0</v>
      </c>
      <c r="M69" s="39"/>
    </row>
    <row r="70" spans="1:13" x14ac:dyDescent="0.25">
      <c r="A70" s="101"/>
      <c r="B70" s="34">
        <v>3</v>
      </c>
      <c r="C70" s="23"/>
      <c r="D70" s="23"/>
      <c r="E70" s="35">
        <f t="shared" si="6"/>
        <v>0</v>
      </c>
      <c r="F70" s="36">
        <f t="shared" si="0"/>
        <v>0</v>
      </c>
      <c r="G70" s="36">
        <f t="shared" si="4"/>
        <v>0</v>
      </c>
      <c r="H70" s="36">
        <f t="shared" si="1"/>
        <v>0</v>
      </c>
      <c r="I70" s="36">
        <f t="shared" si="2"/>
        <v>0</v>
      </c>
      <c r="J70" s="37">
        <f t="shared" si="3"/>
        <v>0</v>
      </c>
      <c r="K70" s="38">
        <f t="shared" si="5"/>
        <v>0</v>
      </c>
      <c r="M70" s="39"/>
    </row>
    <row r="71" spans="1:13" x14ac:dyDescent="0.25">
      <c r="A71" s="101"/>
      <c r="B71" s="34">
        <v>4</v>
      </c>
      <c r="C71" s="23"/>
      <c r="D71" s="23"/>
      <c r="E71" s="35">
        <f t="shared" si="6"/>
        <v>0</v>
      </c>
      <c r="F71" s="36">
        <f t="shared" si="0"/>
        <v>0</v>
      </c>
      <c r="G71" s="36">
        <f t="shared" si="4"/>
        <v>0</v>
      </c>
      <c r="H71" s="36">
        <f t="shared" si="1"/>
        <v>0</v>
      </c>
      <c r="I71" s="36">
        <f t="shared" si="2"/>
        <v>0</v>
      </c>
      <c r="J71" s="37">
        <f t="shared" si="3"/>
        <v>0</v>
      </c>
      <c r="K71" s="38">
        <f t="shared" si="5"/>
        <v>0</v>
      </c>
      <c r="M71" s="39"/>
    </row>
    <row r="72" spans="1:13" x14ac:dyDescent="0.25">
      <c r="A72" s="101"/>
      <c r="B72" s="34">
        <v>5</v>
      </c>
      <c r="C72" s="23"/>
      <c r="D72" s="23"/>
      <c r="E72" s="35">
        <f t="shared" si="6"/>
        <v>0</v>
      </c>
      <c r="F72" s="36">
        <f t="shared" si="0"/>
        <v>0</v>
      </c>
      <c r="G72" s="36">
        <f t="shared" si="4"/>
        <v>0</v>
      </c>
      <c r="H72" s="36">
        <f t="shared" si="1"/>
        <v>0</v>
      </c>
      <c r="I72" s="36">
        <f t="shared" si="2"/>
        <v>0</v>
      </c>
      <c r="J72" s="37">
        <f t="shared" si="3"/>
        <v>0</v>
      </c>
      <c r="K72" s="38">
        <f t="shared" si="5"/>
        <v>0</v>
      </c>
      <c r="M72" s="39"/>
    </row>
    <row r="73" spans="1:13" x14ac:dyDescent="0.25">
      <c r="A73" s="101"/>
      <c r="B73" s="34">
        <v>6</v>
      </c>
      <c r="C73" s="23"/>
      <c r="D73" s="23"/>
      <c r="E73" s="35">
        <f t="shared" si="6"/>
        <v>0</v>
      </c>
      <c r="F73" s="36">
        <f t="shared" si="0"/>
        <v>0</v>
      </c>
      <c r="G73" s="36">
        <f t="shared" si="4"/>
        <v>0</v>
      </c>
      <c r="H73" s="36">
        <f t="shared" si="1"/>
        <v>0</v>
      </c>
      <c r="I73" s="36">
        <f t="shared" si="2"/>
        <v>0</v>
      </c>
      <c r="J73" s="37">
        <f t="shared" si="3"/>
        <v>0</v>
      </c>
      <c r="K73" s="38">
        <f t="shared" si="5"/>
        <v>0</v>
      </c>
      <c r="M73" s="39"/>
    </row>
    <row r="74" spans="1:13" x14ac:dyDescent="0.25">
      <c r="A74" s="101"/>
      <c r="B74" s="34">
        <v>7</v>
      </c>
      <c r="C74" s="23"/>
      <c r="D74" s="23"/>
      <c r="E74" s="35">
        <f t="shared" si="6"/>
        <v>0</v>
      </c>
      <c r="F74" s="36">
        <f t="shared" si="0"/>
        <v>0</v>
      </c>
      <c r="G74" s="36">
        <f t="shared" si="4"/>
        <v>0</v>
      </c>
      <c r="H74" s="36">
        <f t="shared" si="1"/>
        <v>0</v>
      </c>
      <c r="I74" s="36">
        <f t="shared" si="2"/>
        <v>0</v>
      </c>
      <c r="J74" s="37">
        <f t="shared" si="3"/>
        <v>0</v>
      </c>
      <c r="K74" s="38">
        <f t="shared" si="5"/>
        <v>0</v>
      </c>
      <c r="M74" s="39"/>
    </row>
    <row r="75" spans="1:13" x14ac:dyDescent="0.25">
      <c r="A75" s="101"/>
      <c r="B75" s="34">
        <v>8</v>
      </c>
      <c r="C75" s="23"/>
      <c r="D75" s="23"/>
      <c r="E75" s="35">
        <f t="shared" si="6"/>
        <v>0</v>
      </c>
      <c r="F75" s="36">
        <f t="shared" si="0"/>
        <v>0</v>
      </c>
      <c r="G75" s="36">
        <f t="shared" si="4"/>
        <v>0</v>
      </c>
      <c r="H75" s="36">
        <f t="shared" si="1"/>
        <v>0</v>
      </c>
      <c r="I75" s="36">
        <f t="shared" si="2"/>
        <v>0</v>
      </c>
      <c r="J75" s="37">
        <f t="shared" si="3"/>
        <v>0</v>
      </c>
      <c r="K75" s="38">
        <f t="shared" si="5"/>
        <v>0</v>
      </c>
      <c r="M75" s="39"/>
    </row>
    <row r="76" spans="1:13" x14ac:dyDescent="0.25">
      <c r="A76" s="101"/>
      <c r="B76" s="34">
        <v>9</v>
      </c>
      <c r="C76" s="23"/>
      <c r="D76" s="23"/>
      <c r="E76" s="35">
        <f t="shared" si="6"/>
        <v>0</v>
      </c>
      <c r="F76" s="36">
        <f t="shared" si="0"/>
        <v>0</v>
      </c>
      <c r="G76" s="36">
        <f t="shared" si="4"/>
        <v>0</v>
      </c>
      <c r="H76" s="36">
        <f t="shared" si="1"/>
        <v>0</v>
      </c>
      <c r="I76" s="36">
        <f t="shared" si="2"/>
        <v>0</v>
      </c>
      <c r="J76" s="37">
        <f t="shared" si="3"/>
        <v>0</v>
      </c>
      <c r="K76" s="38">
        <f t="shared" si="5"/>
        <v>0</v>
      </c>
      <c r="M76" s="39"/>
    </row>
    <row r="77" spans="1:13" x14ac:dyDescent="0.25">
      <c r="A77" s="101"/>
      <c r="B77" s="34">
        <v>10</v>
      </c>
      <c r="C77" s="23"/>
      <c r="D77" s="23"/>
      <c r="E77" s="35">
        <f t="shared" si="6"/>
        <v>0</v>
      </c>
      <c r="F77" s="36">
        <f t="shared" si="0"/>
        <v>0</v>
      </c>
      <c r="G77" s="36">
        <f t="shared" si="4"/>
        <v>0</v>
      </c>
      <c r="H77" s="36">
        <f t="shared" si="1"/>
        <v>0</v>
      </c>
      <c r="I77" s="36">
        <f t="shared" si="2"/>
        <v>0</v>
      </c>
      <c r="J77" s="37">
        <f t="shared" si="3"/>
        <v>0</v>
      </c>
      <c r="K77" s="38">
        <f t="shared" si="5"/>
        <v>0</v>
      </c>
      <c r="M77" s="39"/>
    </row>
    <row r="78" spans="1:13" x14ac:dyDescent="0.25">
      <c r="A78" s="101"/>
      <c r="B78" s="34">
        <v>11</v>
      </c>
      <c r="C78" s="23"/>
      <c r="D78" s="23"/>
      <c r="E78" s="35">
        <f t="shared" si="6"/>
        <v>0</v>
      </c>
      <c r="F78" s="36">
        <f t="shared" si="0"/>
        <v>0</v>
      </c>
      <c r="G78" s="36">
        <f t="shared" si="4"/>
        <v>0</v>
      </c>
      <c r="H78" s="36">
        <f t="shared" si="1"/>
        <v>0</v>
      </c>
      <c r="I78" s="36">
        <f t="shared" si="2"/>
        <v>0</v>
      </c>
      <c r="J78" s="37">
        <f t="shared" si="3"/>
        <v>0</v>
      </c>
      <c r="K78" s="38">
        <f t="shared" si="5"/>
        <v>0</v>
      </c>
      <c r="M78" s="39"/>
    </row>
    <row r="79" spans="1:13" x14ac:dyDescent="0.25">
      <c r="A79" s="101"/>
      <c r="B79" s="34">
        <v>12</v>
      </c>
      <c r="C79" s="23"/>
      <c r="D79" s="23"/>
      <c r="E79" s="35">
        <f t="shared" si="6"/>
        <v>0</v>
      </c>
      <c r="F79" s="36">
        <f t="shared" si="0"/>
        <v>0</v>
      </c>
      <c r="G79" s="36">
        <f t="shared" si="4"/>
        <v>0</v>
      </c>
      <c r="H79" s="36">
        <f t="shared" si="1"/>
        <v>0</v>
      </c>
      <c r="I79" s="36">
        <f t="shared" si="2"/>
        <v>0</v>
      </c>
      <c r="J79" s="37">
        <f t="shared" si="3"/>
        <v>0</v>
      </c>
      <c r="K79" s="38">
        <f t="shared" si="5"/>
        <v>0</v>
      </c>
      <c r="M79" s="39"/>
    </row>
    <row r="80" spans="1:13" x14ac:dyDescent="0.25">
      <c r="A80" s="101"/>
      <c r="B80" s="34">
        <v>13</v>
      </c>
      <c r="C80" s="23"/>
      <c r="D80" s="23"/>
      <c r="E80" s="35">
        <f t="shared" si="6"/>
        <v>0</v>
      </c>
      <c r="F80" s="36">
        <f t="shared" si="0"/>
        <v>0</v>
      </c>
      <c r="G80" s="36">
        <f t="shared" si="4"/>
        <v>0</v>
      </c>
      <c r="H80" s="36">
        <f t="shared" si="1"/>
        <v>0</v>
      </c>
      <c r="I80" s="36">
        <f t="shared" si="2"/>
        <v>0</v>
      </c>
      <c r="J80" s="37">
        <f t="shared" si="3"/>
        <v>0</v>
      </c>
      <c r="K80" s="38">
        <f t="shared" si="5"/>
        <v>0</v>
      </c>
      <c r="M80" s="39"/>
    </row>
    <row r="81" spans="1:13" x14ac:dyDescent="0.25">
      <c r="A81" s="101"/>
      <c r="B81" s="34">
        <v>14</v>
      </c>
      <c r="C81" s="24"/>
      <c r="D81" s="23"/>
      <c r="E81" s="35">
        <f t="shared" si="6"/>
        <v>0</v>
      </c>
      <c r="F81" s="36">
        <f t="shared" si="0"/>
        <v>0</v>
      </c>
      <c r="G81" s="36">
        <f t="shared" si="4"/>
        <v>0</v>
      </c>
      <c r="H81" s="36">
        <f t="shared" si="1"/>
        <v>0</v>
      </c>
      <c r="I81" s="36">
        <f t="shared" si="2"/>
        <v>0</v>
      </c>
      <c r="J81" s="37">
        <f t="shared" si="3"/>
        <v>0</v>
      </c>
      <c r="K81" s="38">
        <f t="shared" si="5"/>
        <v>0</v>
      </c>
      <c r="M81" s="39"/>
    </row>
    <row r="82" spans="1:13" x14ac:dyDescent="0.25">
      <c r="A82" s="101"/>
      <c r="B82" s="34">
        <v>15</v>
      </c>
      <c r="C82" s="24"/>
      <c r="D82" s="23"/>
      <c r="E82" s="35">
        <f t="shared" si="6"/>
        <v>0</v>
      </c>
      <c r="F82" s="36">
        <f t="shared" si="0"/>
        <v>0</v>
      </c>
      <c r="G82" s="36">
        <f t="shared" si="4"/>
        <v>0</v>
      </c>
      <c r="H82" s="36">
        <f t="shared" si="1"/>
        <v>0</v>
      </c>
      <c r="I82" s="36">
        <f t="shared" si="2"/>
        <v>0</v>
      </c>
      <c r="J82" s="37">
        <f t="shared" si="3"/>
        <v>0</v>
      </c>
      <c r="K82" s="38">
        <f t="shared" si="5"/>
        <v>0</v>
      </c>
      <c r="M82" s="39"/>
    </row>
    <row r="83" spans="1:13" x14ac:dyDescent="0.25">
      <c r="A83" s="101"/>
      <c r="B83" s="34">
        <v>16</v>
      </c>
      <c r="C83" s="24"/>
      <c r="D83" s="23"/>
      <c r="E83" s="35">
        <f t="shared" si="6"/>
        <v>0</v>
      </c>
      <c r="F83" s="36">
        <f t="shared" si="0"/>
        <v>0</v>
      </c>
      <c r="G83" s="36">
        <f t="shared" si="4"/>
        <v>0</v>
      </c>
      <c r="H83" s="36">
        <f t="shared" ref="H83:H146" si="7">F83*(1+$D$14)</f>
        <v>0</v>
      </c>
      <c r="I83" s="36">
        <f t="shared" ref="I83:I146" si="8">G83*(1-$D$14)</f>
        <v>0</v>
      </c>
      <c r="J83" s="37">
        <f t="shared" ref="J83:J146" si="9">G83-F83</f>
        <v>0</v>
      </c>
      <c r="K83" s="38">
        <f t="shared" si="5"/>
        <v>0</v>
      </c>
      <c r="M83" s="39"/>
    </row>
    <row r="84" spans="1:13" x14ac:dyDescent="0.25">
      <c r="A84" s="101"/>
      <c r="B84" s="34">
        <v>17</v>
      </c>
      <c r="C84" s="24"/>
      <c r="D84" s="23"/>
      <c r="E84" s="35">
        <f t="shared" si="6"/>
        <v>0</v>
      </c>
      <c r="F84" s="36">
        <f t="shared" ref="F84:F147" si="10">C84*E84</f>
        <v>0</v>
      </c>
      <c r="G84" s="36">
        <f t="shared" ref="G84:G147" si="11">D84*E84</f>
        <v>0</v>
      </c>
      <c r="H84" s="36">
        <f t="shared" si="7"/>
        <v>0</v>
      </c>
      <c r="I84" s="36">
        <f t="shared" si="8"/>
        <v>0</v>
      </c>
      <c r="J84" s="37">
        <f t="shared" si="9"/>
        <v>0</v>
      </c>
      <c r="K84" s="38">
        <f t="shared" ref="K84:K147" si="12">I84-H84</f>
        <v>0</v>
      </c>
      <c r="M84" s="39"/>
    </row>
    <row r="85" spans="1:13" x14ac:dyDescent="0.25">
      <c r="A85" s="101"/>
      <c r="B85" s="34">
        <v>18</v>
      </c>
      <c r="C85" s="24"/>
      <c r="D85" s="23"/>
      <c r="E85" s="35">
        <f t="shared" ref="E85:E148" si="13">E84</f>
        <v>0</v>
      </c>
      <c r="F85" s="36">
        <f t="shared" si="10"/>
        <v>0</v>
      </c>
      <c r="G85" s="36">
        <f t="shared" si="11"/>
        <v>0</v>
      </c>
      <c r="H85" s="36">
        <f t="shared" si="7"/>
        <v>0</v>
      </c>
      <c r="I85" s="36">
        <f t="shared" si="8"/>
        <v>0</v>
      </c>
      <c r="J85" s="37">
        <f t="shared" si="9"/>
        <v>0</v>
      </c>
      <c r="K85" s="38">
        <f t="shared" si="12"/>
        <v>0</v>
      </c>
      <c r="M85" s="39"/>
    </row>
    <row r="86" spans="1:13" x14ac:dyDescent="0.25">
      <c r="A86" s="101"/>
      <c r="B86" s="34">
        <v>19</v>
      </c>
      <c r="C86" s="24"/>
      <c r="D86" s="23"/>
      <c r="E86" s="35">
        <f t="shared" si="13"/>
        <v>0</v>
      </c>
      <c r="F86" s="36">
        <f t="shared" si="10"/>
        <v>0</v>
      </c>
      <c r="G86" s="36">
        <f t="shared" si="11"/>
        <v>0</v>
      </c>
      <c r="H86" s="36">
        <f t="shared" si="7"/>
        <v>0</v>
      </c>
      <c r="I86" s="36">
        <f t="shared" si="8"/>
        <v>0</v>
      </c>
      <c r="J86" s="37">
        <f t="shared" si="9"/>
        <v>0</v>
      </c>
      <c r="K86" s="38">
        <f t="shared" si="12"/>
        <v>0</v>
      </c>
      <c r="M86" s="39"/>
    </row>
    <row r="87" spans="1:13" x14ac:dyDescent="0.25">
      <c r="A87" s="101"/>
      <c r="B87" s="34">
        <v>20</v>
      </c>
      <c r="C87" s="24"/>
      <c r="D87" s="23"/>
      <c r="E87" s="35">
        <f t="shared" si="13"/>
        <v>0</v>
      </c>
      <c r="F87" s="36">
        <f t="shared" si="10"/>
        <v>0</v>
      </c>
      <c r="G87" s="36">
        <f t="shared" si="11"/>
        <v>0</v>
      </c>
      <c r="H87" s="36">
        <f t="shared" si="7"/>
        <v>0</v>
      </c>
      <c r="I87" s="36">
        <f t="shared" si="8"/>
        <v>0</v>
      </c>
      <c r="J87" s="37">
        <f t="shared" si="9"/>
        <v>0</v>
      </c>
      <c r="K87" s="38">
        <f t="shared" si="12"/>
        <v>0</v>
      </c>
      <c r="M87" s="39"/>
    </row>
    <row r="88" spans="1:13" x14ac:dyDescent="0.25">
      <c r="A88" s="101"/>
      <c r="B88" s="34">
        <v>21</v>
      </c>
      <c r="C88" s="24"/>
      <c r="D88" s="23"/>
      <c r="E88" s="35">
        <f t="shared" si="13"/>
        <v>0</v>
      </c>
      <c r="F88" s="36">
        <f t="shared" si="10"/>
        <v>0</v>
      </c>
      <c r="G88" s="36">
        <f t="shared" si="11"/>
        <v>0</v>
      </c>
      <c r="H88" s="36">
        <f t="shared" si="7"/>
        <v>0</v>
      </c>
      <c r="I88" s="36">
        <f t="shared" si="8"/>
        <v>0</v>
      </c>
      <c r="J88" s="37">
        <f t="shared" si="9"/>
        <v>0</v>
      </c>
      <c r="K88" s="38">
        <f t="shared" si="12"/>
        <v>0</v>
      </c>
      <c r="M88" s="39"/>
    </row>
    <row r="89" spans="1:13" x14ac:dyDescent="0.25">
      <c r="A89" s="101"/>
      <c r="B89" s="34">
        <v>22</v>
      </c>
      <c r="C89" s="24"/>
      <c r="D89" s="23"/>
      <c r="E89" s="35">
        <f t="shared" si="13"/>
        <v>0</v>
      </c>
      <c r="F89" s="36">
        <f t="shared" si="10"/>
        <v>0</v>
      </c>
      <c r="G89" s="36">
        <f t="shared" si="11"/>
        <v>0</v>
      </c>
      <c r="H89" s="36">
        <f t="shared" si="7"/>
        <v>0</v>
      </c>
      <c r="I89" s="36">
        <f t="shared" si="8"/>
        <v>0</v>
      </c>
      <c r="J89" s="37">
        <f t="shared" si="9"/>
        <v>0</v>
      </c>
      <c r="K89" s="38">
        <f t="shared" si="12"/>
        <v>0</v>
      </c>
      <c r="M89" s="39"/>
    </row>
    <row r="90" spans="1:13" x14ac:dyDescent="0.25">
      <c r="A90" s="102"/>
      <c r="B90" s="34">
        <v>23</v>
      </c>
      <c r="C90" s="24"/>
      <c r="D90" s="23"/>
      <c r="E90" s="35">
        <f t="shared" si="13"/>
        <v>0</v>
      </c>
      <c r="F90" s="36">
        <f t="shared" si="10"/>
        <v>0</v>
      </c>
      <c r="G90" s="36">
        <f t="shared" si="11"/>
        <v>0</v>
      </c>
      <c r="H90" s="36">
        <f t="shared" si="7"/>
        <v>0</v>
      </c>
      <c r="I90" s="36">
        <f t="shared" si="8"/>
        <v>0</v>
      </c>
      <c r="J90" s="37">
        <f t="shared" si="9"/>
        <v>0</v>
      </c>
      <c r="K90" s="38">
        <f t="shared" si="12"/>
        <v>0</v>
      </c>
      <c r="M90" s="39"/>
    </row>
    <row r="91" spans="1:13" ht="14.45" hidden="1" customHeight="1" x14ac:dyDescent="0.25">
      <c r="A91" s="97"/>
      <c r="B91" s="34">
        <v>0</v>
      </c>
      <c r="C91" s="24"/>
      <c r="D91" s="23"/>
      <c r="E91" s="35">
        <f t="shared" si="13"/>
        <v>0</v>
      </c>
      <c r="F91" s="36">
        <f t="shared" si="10"/>
        <v>0</v>
      </c>
      <c r="G91" s="36">
        <f t="shared" si="11"/>
        <v>0</v>
      </c>
      <c r="H91" s="36">
        <f t="shared" si="7"/>
        <v>0</v>
      </c>
      <c r="I91" s="36">
        <f t="shared" si="8"/>
        <v>0</v>
      </c>
      <c r="J91" s="37">
        <f t="shared" si="9"/>
        <v>0</v>
      </c>
      <c r="K91" s="38">
        <f t="shared" si="12"/>
        <v>0</v>
      </c>
      <c r="M91" s="39"/>
    </row>
    <row r="92" spans="1:13" hidden="1" x14ac:dyDescent="0.25">
      <c r="A92" s="98"/>
      <c r="B92" s="34">
        <v>1</v>
      </c>
      <c r="C92" s="24"/>
      <c r="D92" s="23"/>
      <c r="E92" s="35">
        <f t="shared" si="13"/>
        <v>0</v>
      </c>
      <c r="F92" s="36">
        <f t="shared" si="10"/>
        <v>0</v>
      </c>
      <c r="G92" s="36">
        <f t="shared" si="11"/>
        <v>0</v>
      </c>
      <c r="H92" s="36">
        <f t="shared" si="7"/>
        <v>0</v>
      </c>
      <c r="I92" s="36">
        <f t="shared" si="8"/>
        <v>0</v>
      </c>
      <c r="J92" s="37">
        <f t="shared" si="9"/>
        <v>0</v>
      </c>
      <c r="K92" s="38">
        <f t="shared" si="12"/>
        <v>0</v>
      </c>
      <c r="M92" s="39"/>
    </row>
    <row r="93" spans="1:13" hidden="1" x14ac:dyDescent="0.25">
      <c r="A93" s="98"/>
      <c r="B93" s="34">
        <v>2</v>
      </c>
      <c r="C93" s="24"/>
      <c r="D93" s="23"/>
      <c r="E93" s="35">
        <f t="shared" si="13"/>
        <v>0</v>
      </c>
      <c r="F93" s="36">
        <f t="shared" si="10"/>
        <v>0</v>
      </c>
      <c r="G93" s="36">
        <f t="shared" si="11"/>
        <v>0</v>
      </c>
      <c r="H93" s="36">
        <f t="shared" si="7"/>
        <v>0</v>
      </c>
      <c r="I93" s="36">
        <f t="shared" si="8"/>
        <v>0</v>
      </c>
      <c r="J93" s="37">
        <f t="shared" si="9"/>
        <v>0</v>
      </c>
      <c r="K93" s="38">
        <f t="shared" si="12"/>
        <v>0</v>
      </c>
      <c r="M93" s="39"/>
    </row>
    <row r="94" spans="1:13" hidden="1" x14ac:dyDescent="0.25">
      <c r="A94" s="98"/>
      <c r="B94" s="34">
        <v>3</v>
      </c>
      <c r="C94" s="24"/>
      <c r="D94" s="23"/>
      <c r="E94" s="35">
        <f t="shared" si="13"/>
        <v>0</v>
      </c>
      <c r="F94" s="36">
        <f t="shared" si="10"/>
        <v>0</v>
      </c>
      <c r="G94" s="36">
        <f t="shared" si="11"/>
        <v>0</v>
      </c>
      <c r="H94" s="36">
        <f t="shared" si="7"/>
        <v>0</v>
      </c>
      <c r="I94" s="36">
        <f t="shared" si="8"/>
        <v>0</v>
      </c>
      <c r="J94" s="37">
        <f t="shared" si="9"/>
        <v>0</v>
      </c>
      <c r="K94" s="38">
        <f t="shared" si="12"/>
        <v>0</v>
      </c>
      <c r="M94" s="39"/>
    </row>
    <row r="95" spans="1:13" hidden="1" x14ac:dyDescent="0.25">
      <c r="A95" s="98"/>
      <c r="B95" s="34">
        <v>4</v>
      </c>
      <c r="C95" s="24"/>
      <c r="D95" s="23"/>
      <c r="E95" s="35">
        <f t="shared" si="13"/>
        <v>0</v>
      </c>
      <c r="F95" s="36">
        <f t="shared" si="10"/>
        <v>0</v>
      </c>
      <c r="G95" s="36">
        <f t="shared" si="11"/>
        <v>0</v>
      </c>
      <c r="H95" s="36">
        <f t="shared" si="7"/>
        <v>0</v>
      </c>
      <c r="I95" s="36">
        <f t="shared" si="8"/>
        <v>0</v>
      </c>
      <c r="J95" s="37">
        <f t="shared" si="9"/>
        <v>0</v>
      </c>
      <c r="K95" s="38">
        <f t="shared" si="12"/>
        <v>0</v>
      </c>
      <c r="M95" s="39"/>
    </row>
    <row r="96" spans="1:13" hidden="1" x14ac:dyDescent="0.25">
      <c r="A96" s="98"/>
      <c r="B96" s="34">
        <v>5</v>
      </c>
      <c r="C96" s="24"/>
      <c r="D96" s="23"/>
      <c r="E96" s="35">
        <f t="shared" si="13"/>
        <v>0</v>
      </c>
      <c r="F96" s="36">
        <f t="shared" si="10"/>
        <v>0</v>
      </c>
      <c r="G96" s="36">
        <f t="shared" si="11"/>
        <v>0</v>
      </c>
      <c r="H96" s="36">
        <f t="shared" si="7"/>
        <v>0</v>
      </c>
      <c r="I96" s="36">
        <f t="shared" si="8"/>
        <v>0</v>
      </c>
      <c r="J96" s="37">
        <f t="shared" si="9"/>
        <v>0</v>
      </c>
      <c r="K96" s="38">
        <f t="shared" si="12"/>
        <v>0</v>
      </c>
      <c r="M96" s="39"/>
    </row>
    <row r="97" spans="1:13" hidden="1" x14ac:dyDescent="0.25">
      <c r="A97" s="98"/>
      <c r="B97" s="34">
        <v>6</v>
      </c>
      <c r="C97" s="24"/>
      <c r="D97" s="23"/>
      <c r="E97" s="35">
        <f t="shared" si="13"/>
        <v>0</v>
      </c>
      <c r="F97" s="36">
        <f t="shared" si="10"/>
        <v>0</v>
      </c>
      <c r="G97" s="36">
        <f t="shared" si="11"/>
        <v>0</v>
      </c>
      <c r="H97" s="36">
        <f t="shared" si="7"/>
        <v>0</v>
      </c>
      <c r="I97" s="36">
        <f t="shared" si="8"/>
        <v>0</v>
      </c>
      <c r="J97" s="37">
        <f t="shared" si="9"/>
        <v>0</v>
      </c>
      <c r="K97" s="38">
        <f t="shared" si="12"/>
        <v>0</v>
      </c>
      <c r="M97" s="39"/>
    </row>
    <row r="98" spans="1:13" hidden="1" x14ac:dyDescent="0.25">
      <c r="A98" s="98"/>
      <c r="B98" s="34">
        <v>7</v>
      </c>
      <c r="C98" s="24"/>
      <c r="D98" s="23"/>
      <c r="E98" s="35">
        <f t="shared" si="13"/>
        <v>0</v>
      </c>
      <c r="F98" s="36">
        <f t="shared" si="10"/>
        <v>0</v>
      </c>
      <c r="G98" s="36">
        <f t="shared" si="11"/>
        <v>0</v>
      </c>
      <c r="H98" s="36">
        <f t="shared" si="7"/>
        <v>0</v>
      </c>
      <c r="I98" s="36">
        <f t="shared" si="8"/>
        <v>0</v>
      </c>
      <c r="J98" s="37">
        <f t="shared" si="9"/>
        <v>0</v>
      </c>
      <c r="K98" s="38">
        <f t="shared" si="12"/>
        <v>0</v>
      </c>
      <c r="M98" s="39"/>
    </row>
    <row r="99" spans="1:13" hidden="1" x14ac:dyDescent="0.25">
      <c r="A99" s="98"/>
      <c r="B99" s="34">
        <v>8</v>
      </c>
      <c r="C99" s="24"/>
      <c r="D99" s="23"/>
      <c r="E99" s="35">
        <f t="shared" si="13"/>
        <v>0</v>
      </c>
      <c r="F99" s="36">
        <f t="shared" si="10"/>
        <v>0</v>
      </c>
      <c r="G99" s="36">
        <f t="shared" si="11"/>
        <v>0</v>
      </c>
      <c r="H99" s="36">
        <f t="shared" si="7"/>
        <v>0</v>
      </c>
      <c r="I99" s="36">
        <f t="shared" si="8"/>
        <v>0</v>
      </c>
      <c r="J99" s="37">
        <f t="shared" si="9"/>
        <v>0</v>
      </c>
      <c r="K99" s="38">
        <f t="shared" si="12"/>
        <v>0</v>
      </c>
      <c r="M99" s="39"/>
    </row>
    <row r="100" spans="1:13" hidden="1" x14ac:dyDescent="0.25">
      <c r="A100" s="98"/>
      <c r="B100" s="34">
        <v>9</v>
      </c>
      <c r="C100" s="24"/>
      <c r="D100" s="23"/>
      <c r="E100" s="35">
        <f t="shared" si="13"/>
        <v>0</v>
      </c>
      <c r="F100" s="36">
        <f t="shared" si="10"/>
        <v>0</v>
      </c>
      <c r="G100" s="36">
        <f t="shared" si="11"/>
        <v>0</v>
      </c>
      <c r="H100" s="36">
        <f t="shared" si="7"/>
        <v>0</v>
      </c>
      <c r="I100" s="36">
        <f t="shared" si="8"/>
        <v>0</v>
      </c>
      <c r="J100" s="37">
        <f t="shared" si="9"/>
        <v>0</v>
      </c>
      <c r="K100" s="38">
        <f t="shared" si="12"/>
        <v>0</v>
      </c>
      <c r="M100" s="39"/>
    </row>
    <row r="101" spans="1:13" hidden="1" x14ac:dyDescent="0.25">
      <c r="A101" s="98"/>
      <c r="B101" s="34">
        <v>10</v>
      </c>
      <c r="C101" s="24"/>
      <c r="D101" s="23"/>
      <c r="E101" s="35">
        <f t="shared" si="13"/>
        <v>0</v>
      </c>
      <c r="F101" s="36">
        <f t="shared" si="10"/>
        <v>0</v>
      </c>
      <c r="G101" s="36">
        <f t="shared" si="11"/>
        <v>0</v>
      </c>
      <c r="H101" s="36">
        <f t="shared" si="7"/>
        <v>0</v>
      </c>
      <c r="I101" s="36">
        <f t="shared" si="8"/>
        <v>0</v>
      </c>
      <c r="J101" s="37">
        <f t="shared" si="9"/>
        <v>0</v>
      </c>
      <c r="K101" s="38">
        <f t="shared" si="12"/>
        <v>0</v>
      </c>
      <c r="M101" s="39"/>
    </row>
    <row r="102" spans="1:13" hidden="1" x14ac:dyDescent="0.25">
      <c r="A102" s="98"/>
      <c r="B102" s="34">
        <v>11</v>
      </c>
      <c r="C102" s="24"/>
      <c r="D102" s="23"/>
      <c r="E102" s="35">
        <f t="shared" si="13"/>
        <v>0</v>
      </c>
      <c r="F102" s="36">
        <f t="shared" si="10"/>
        <v>0</v>
      </c>
      <c r="G102" s="36">
        <f t="shared" si="11"/>
        <v>0</v>
      </c>
      <c r="H102" s="36">
        <f t="shared" si="7"/>
        <v>0</v>
      </c>
      <c r="I102" s="36">
        <f t="shared" si="8"/>
        <v>0</v>
      </c>
      <c r="J102" s="37">
        <f t="shared" si="9"/>
        <v>0</v>
      </c>
      <c r="K102" s="38">
        <f t="shared" si="12"/>
        <v>0</v>
      </c>
      <c r="M102" s="39"/>
    </row>
    <row r="103" spans="1:13" hidden="1" x14ac:dyDescent="0.25">
      <c r="A103" s="98"/>
      <c r="B103" s="34">
        <v>12</v>
      </c>
      <c r="C103" s="24"/>
      <c r="D103" s="23"/>
      <c r="E103" s="35">
        <f t="shared" si="13"/>
        <v>0</v>
      </c>
      <c r="F103" s="36">
        <f t="shared" si="10"/>
        <v>0</v>
      </c>
      <c r="G103" s="36">
        <f t="shared" si="11"/>
        <v>0</v>
      </c>
      <c r="H103" s="36">
        <f t="shared" si="7"/>
        <v>0</v>
      </c>
      <c r="I103" s="36">
        <f t="shared" si="8"/>
        <v>0</v>
      </c>
      <c r="J103" s="37">
        <f t="shared" si="9"/>
        <v>0</v>
      </c>
      <c r="K103" s="38">
        <f t="shared" si="12"/>
        <v>0</v>
      </c>
      <c r="M103" s="39"/>
    </row>
    <row r="104" spans="1:13" hidden="1" x14ac:dyDescent="0.25">
      <c r="A104" s="98"/>
      <c r="B104" s="34">
        <v>13</v>
      </c>
      <c r="C104" s="24"/>
      <c r="D104" s="23"/>
      <c r="E104" s="35">
        <f t="shared" si="13"/>
        <v>0</v>
      </c>
      <c r="F104" s="36">
        <f t="shared" si="10"/>
        <v>0</v>
      </c>
      <c r="G104" s="36">
        <f t="shared" si="11"/>
        <v>0</v>
      </c>
      <c r="H104" s="36">
        <f t="shared" si="7"/>
        <v>0</v>
      </c>
      <c r="I104" s="36">
        <f t="shared" si="8"/>
        <v>0</v>
      </c>
      <c r="J104" s="37">
        <f t="shared" si="9"/>
        <v>0</v>
      </c>
      <c r="K104" s="38">
        <f t="shared" si="12"/>
        <v>0</v>
      </c>
      <c r="M104" s="39"/>
    </row>
    <row r="105" spans="1:13" hidden="1" x14ac:dyDescent="0.25">
      <c r="A105" s="98"/>
      <c r="B105" s="34">
        <v>14</v>
      </c>
      <c r="C105" s="24"/>
      <c r="D105" s="23"/>
      <c r="E105" s="35">
        <f t="shared" si="13"/>
        <v>0</v>
      </c>
      <c r="F105" s="36">
        <f t="shared" si="10"/>
        <v>0</v>
      </c>
      <c r="G105" s="36">
        <f t="shared" si="11"/>
        <v>0</v>
      </c>
      <c r="H105" s="36">
        <f t="shared" si="7"/>
        <v>0</v>
      </c>
      <c r="I105" s="36">
        <f t="shared" si="8"/>
        <v>0</v>
      </c>
      <c r="J105" s="37">
        <f t="shared" si="9"/>
        <v>0</v>
      </c>
      <c r="K105" s="38">
        <f t="shared" si="12"/>
        <v>0</v>
      </c>
      <c r="M105" s="39"/>
    </row>
    <row r="106" spans="1:13" hidden="1" x14ac:dyDescent="0.25">
      <c r="A106" s="98"/>
      <c r="B106" s="34">
        <v>15</v>
      </c>
      <c r="C106" s="24"/>
      <c r="D106" s="23"/>
      <c r="E106" s="35">
        <f t="shared" si="13"/>
        <v>0</v>
      </c>
      <c r="F106" s="36">
        <f t="shared" si="10"/>
        <v>0</v>
      </c>
      <c r="G106" s="36">
        <f t="shared" si="11"/>
        <v>0</v>
      </c>
      <c r="H106" s="36">
        <f t="shared" si="7"/>
        <v>0</v>
      </c>
      <c r="I106" s="36">
        <f t="shared" si="8"/>
        <v>0</v>
      </c>
      <c r="J106" s="37">
        <f t="shared" si="9"/>
        <v>0</v>
      </c>
      <c r="K106" s="38">
        <f t="shared" si="12"/>
        <v>0</v>
      </c>
      <c r="M106" s="39"/>
    </row>
    <row r="107" spans="1:13" hidden="1" x14ac:dyDescent="0.25">
      <c r="A107" s="98"/>
      <c r="B107" s="34">
        <v>16</v>
      </c>
      <c r="C107" s="24"/>
      <c r="D107" s="23"/>
      <c r="E107" s="35">
        <f t="shared" si="13"/>
        <v>0</v>
      </c>
      <c r="F107" s="36">
        <f t="shared" si="10"/>
        <v>0</v>
      </c>
      <c r="G107" s="36">
        <f t="shared" si="11"/>
        <v>0</v>
      </c>
      <c r="H107" s="36">
        <f t="shared" si="7"/>
        <v>0</v>
      </c>
      <c r="I107" s="36">
        <f t="shared" si="8"/>
        <v>0</v>
      </c>
      <c r="J107" s="37">
        <f t="shared" si="9"/>
        <v>0</v>
      </c>
      <c r="K107" s="38">
        <f t="shared" si="12"/>
        <v>0</v>
      </c>
      <c r="M107" s="39"/>
    </row>
    <row r="108" spans="1:13" hidden="1" x14ac:dyDescent="0.25">
      <c r="A108" s="98"/>
      <c r="B108" s="34">
        <v>17</v>
      </c>
      <c r="C108" s="24"/>
      <c r="D108" s="23"/>
      <c r="E108" s="35">
        <f t="shared" si="13"/>
        <v>0</v>
      </c>
      <c r="F108" s="36">
        <f t="shared" si="10"/>
        <v>0</v>
      </c>
      <c r="G108" s="36">
        <f t="shared" si="11"/>
        <v>0</v>
      </c>
      <c r="H108" s="36">
        <f t="shared" si="7"/>
        <v>0</v>
      </c>
      <c r="I108" s="36">
        <f t="shared" si="8"/>
        <v>0</v>
      </c>
      <c r="J108" s="37">
        <f t="shared" si="9"/>
        <v>0</v>
      </c>
      <c r="K108" s="38">
        <f t="shared" si="12"/>
        <v>0</v>
      </c>
      <c r="M108" s="39"/>
    </row>
    <row r="109" spans="1:13" hidden="1" x14ac:dyDescent="0.25">
      <c r="A109" s="98"/>
      <c r="B109" s="34">
        <v>18</v>
      </c>
      <c r="C109" s="24"/>
      <c r="D109" s="23"/>
      <c r="E109" s="35">
        <f t="shared" si="13"/>
        <v>0</v>
      </c>
      <c r="F109" s="36">
        <f t="shared" si="10"/>
        <v>0</v>
      </c>
      <c r="G109" s="36">
        <f t="shared" si="11"/>
        <v>0</v>
      </c>
      <c r="H109" s="36">
        <f t="shared" si="7"/>
        <v>0</v>
      </c>
      <c r="I109" s="36">
        <f t="shared" si="8"/>
        <v>0</v>
      </c>
      <c r="J109" s="37">
        <f t="shared" si="9"/>
        <v>0</v>
      </c>
      <c r="K109" s="38">
        <f t="shared" si="12"/>
        <v>0</v>
      </c>
      <c r="M109" s="39"/>
    </row>
    <row r="110" spans="1:13" hidden="1" x14ac:dyDescent="0.25">
      <c r="A110" s="98"/>
      <c r="B110" s="34">
        <v>19</v>
      </c>
      <c r="C110" s="24"/>
      <c r="D110" s="23"/>
      <c r="E110" s="35">
        <f t="shared" si="13"/>
        <v>0</v>
      </c>
      <c r="F110" s="36">
        <f t="shared" si="10"/>
        <v>0</v>
      </c>
      <c r="G110" s="36">
        <f t="shared" si="11"/>
        <v>0</v>
      </c>
      <c r="H110" s="36">
        <f t="shared" si="7"/>
        <v>0</v>
      </c>
      <c r="I110" s="36">
        <f t="shared" si="8"/>
        <v>0</v>
      </c>
      <c r="J110" s="37">
        <f t="shared" si="9"/>
        <v>0</v>
      </c>
      <c r="K110" s="38">
        <f t="shared" si="12"/>
        <v>0</v>
      </c>
      <c r="M110" s="39"/>
    </row>
    <row r="111" spans="1:13" hidden="1" x14ac:dyDescent="0.25">
      <c r="A111" s="98"/>
      <c r="B111" s="34">
        <v>20</v>
      </c>
      <c r="C111" s="24"/>
      <c r="D111" s="23"/>
      <c r="E111" s="35">
        <f t="shared" si="13"/>
        <v>0</v>
      </c>
      <c r="F111" s="36">
        <f t="shared" si="10"/>
        <v>0</v>
      </c>
      <c r="G111" s="36">
        <f t="shared" si="11"/>
        <v>0</v>
      </c>
      <c r="H111" s="36">
        <f t="shared" si="7"/>
        <v>0</v>
      </c>
      <c r="I111" s="36">
        <f t="shared" si="8"/>
        <v>0</v>
      </c>
      <c r="J111" s="37">
        <f t="shared" si="9"/>
        <v>0</v>
      </c>
      <c r="K111" s="38">
        <f t="shared" si="12"/>
        <v>0</v>
      </c>
      <c r="M111" s="39"/>
    </row>
    <row r="112" spans="1:13" hidden="1" x14ac:dyDescent="0.25">
      <c r="A112" s="98"/>
      <c r="B112" s="34">
        <v>21</v>
      </c>
      <c r="C112" s="24"/>
      <c r="D112" s="23"/>
      <c r="E112" s="35">
        <f t="shared" si="13"/>
        <v>0</v>
      </c>
      <c r="F112" s="36">
        <f t="shared" si="10"/>
        <v>0</v>
      </c>
      <c r="G112" s="36">
        <f t="shared" si="11"/>
        <v>0</v>
      </c>
      <c r="H112" s="36">
        <f t="shared" si="7"/>
        <v>0</v>
      </c>
      <c r="I112" s="36">
        <f t="shared" si="8"/>
        <v>0</v>
      </c>
      <c r="J112" s="37">
        <f t="shared" si="9"/>
        <v>0</v>
      </c>
      <c r="K112" s="38">
        <f t="shared" si="12"/>
        <v>0</v>
      </c>
      <c r="M112" s="39"/>
    </row>
    <row r="113" spans="1:13" hidden="1" x14ac:dyDescent="0.25">
      <c r="A113" s="98"/>
      <c r="B113" s="34">
        <v>22</v>
      </c>
      <c r="C113" s="24"/>
      <c r="D113" s="23"/>
      <c r="E113" s="35">
        <f t="shared" si="13"/>
        <v>0</v>
      </c>
      <c r="F113" s="36">
        <f t="shared" si="10"/>
        <v>0</v>
      </c>
      <c r="G113" s="36">
        <f t="shared" si="11"/>
        <v>0</v>
      </c>
      <c r="H113" s="36">
        <f t="shared" si="7"/>
        <v>0</v>
      </c>
      <c r="I113" s="36">
        <f t="shared" si="8"/>
        <v>0</v>
      </c>
      <c r="J113" s="37">
        <f t="shared" si="9"/>
        <v>0</v>
      </c>
      <c r="K113" s="38">
        <f t="shared" si="12"/>
        <v>0</v>
      </c>
      <c r="M113" s="39"/>
    </row>
    <row r="114" spans="1:13" hidden="1" x14ac:dyDescent="0.25">
      <c r="A114" s="99"/>
      <c r="B114" s="34">
        <v>23</v>
      </c>
      <c r="C114" s="24"/>
      <c r="D114" s="23"/>
      <c r="E114" s="35">
        <f t="shared" si="13"/>
        <v>0</v>
      </c>
      <c r="F114" s="36">
        <f t="shared" si="10"/>
        <v>0</v>
      </c>
      <c r="G114" s="36">
        <f t="shared" si="11"/>
        <v>0</v>
      </c>
      <c r="H114" s="36">
        <f t="shared" si="7"/>
        <v>0</v>
      </c>
      <c r="I114" s="36">
        <f t="shared" si="8"/>
        <v>0</v>
      </c>
      <c r="J114" s="37">
        <f t="shared" si="9"/>
        <v>0</v>
      </c>
      <c r="K114" s="38">
        <f t="shared" si="12"/>
        <v>0</v>
      </c>
      <c r="M114" s="39"/>
    </row>
    <row r="115" spans="1:13" ht="14.45" hidden="1" customHeight="1" x14ac:dyDescent="0.25">
      <c r="A115" s="97"/>
      <c r="B115" s="34">
        <v>0</v>
      </c>
      <c r="C115" s="24"/>
      <c r="D115" s="23"/>
      <c r="E115" s="35">
        <f t="shared" si="13"/>
        <v>0</v>
      </c>
      <c r="F115" s="36">
        <f t="shared" si="10"/>
        <v>0</v>
      </c>
      <c r="G115" s="36">
        <f t="shared" si="11"/>
        <v>0</v>
      </c>
      <c r="H115" s="36">
        <f t="shared" si="7"/>
        <v>0</v>
      </c>
      <c r="I115" s="36">
        <f t="shared" si="8"/>
        <v>0</v>
      </c>
      <c r="J115" s="37">
        <f t="shared" si="9"/>
        <v>0</v>
      </c>
      <c r="K115" s="38">
        <f t="shared" si="12"/>
        <v>0</v>
      </c>
      <c r="M115" s="39"/>
    </row>
    <row r="116" spans="1:13" hidden="1" x14ac:dyDescent="0.25">
      <c r="A116" s="98"/>
      <c r="B116" s="34">
        <v>1</v>
      </c>
      <c r="C116" s="24"/>
      <c r="D116" s="23"/>
      <c r="E116" s="35">
        <f t="shared" si="13"/>
        <v>0</v>
      </c>
      <c r="F116" s="36">
        <f t="shared" si="10"/>
        <v>0</v>
      </c>
      <c r="G116" s="36">
        <f t="shared" si="11"/>
        <v>0</v>
      </c>
      <c r="H116" s="36">
        <f t="shared" si="7"/>
        <v>0</v>
      </c>
      <c r="I116" s="36">
        <f t="shared" si="8"/>
        <v>0</v>
      </c>
      <c r="J116" s="37">
        <f t="shared" si="9"/>
        <v>0</v>
      </c>
      <c r="K116" s="38">
        <f t="shared" si="12"/>
        <v>0</v>
      </c>
      <c r="M116" s="39"/>
    </row>
    <row r="117" spans="1:13" hidden="1" x14ac:dyDescent="0.25">
      <c r="A117" s="98"/>
      <c r="B117" s="34">
        <v>2</v>
      </c>
      <c r="C117" s="24"/>
      <c r="D117" s="23"/>
      <c r="E117" s="35">
        <f t="shared" si="13"/>
        <v>0</v>
      </c>
      <c r="F117" s="36">
        <f t="shared" si="10"/>
        <v>0</v>
      </c>
      <c r="G117" s="36">
        <f t="shared" si="11"/>
        <v>0</v>
      </c>
      <c r="H117" s="36">
        <f t="shared" si="7"/>
        <v>0</v>
      </c>
      <c r="I117" s="36">
        <f t="shared" si="8"/>
        <v>0</v>
      </c>
      <c r="J117" s="37">
        <f t="shared" si="9"/>
        <v>0</v>
      </c>
      <c r="K117" s="38">
        <f t="shared" si="12"/>
        <v>0</v>
      </c>
      <c r="M117" s="39"/>
    </row>
    <row r="118" spans="1:13" hidden="1" x14ac:dyDescent="0.25">
      <c r="A118" s="98"/>
      <c r="B118" s="34">
        <v>3</v>
      </c>
      <c r="C118" s="24"/>
      <c r="D118" s="23"/>
      <c r="E118" s="35">
        <f t="shared" si="13"/>
        <v>0</v>
      </c>
      <c r="F118" s="36">
        <f t="shared" si="10"/>
        <v>0</v>
      </c>
      <c r="G118" s="36">
        <f t="shared" si="11"/>
        <v>0</v>
      </c>
      <c r="H118" s="36">
        <f t="shared" si="7"/>
        <v>0</v>
      </c>
      <c r="I118" s="36">
        <f t="shared" si="8"/>
        <v>0</v>
      </c>
      <c r="J118" s="37">
        <f t="shared" si="9"/>
        <v>0</v>
      </c>
      <c r="K118" s="38">
        <f t="shared" si="12"/>
        <v>0</v>
      </c>
      <c r="M118" s="39"/>
    </row>
    <row r="119" spans="1:13" hidden="1" x14ac:dyDescent="0.25">
      <c r="A119" s="98"/>
      <c r="B119" s="34">
        <v>4</v>
      </c>
      <c r="C119" s="24"/>
      <c r="D119" s="23"/>
      <c r="E119" s="35">
        <f t="shared" si="13"/>
        <v>0</v>
      </c>
      <c r="F119" s="36">
        <f t="shared" si="10"/>
        <v>0</v>
      </c>
      <c r="G119" s="36">
        <f t="shared" si="11"/>
        <v>0</v>
      </c>
      <c r="H119" s="36">
        <f t="shared" si="7"/>
        <v>0</v>
      </c>
      <c r="I119" s="36">
        <f t="shared" si="8"/>
        <v>0</v>
      </c>
      <c r="J119" s="37">
        <f t="shared" si="9"/>
        <v>0</v>
      </c>
      <c r="K119" s="38">
        <f t="shared" si="12"/>
        <v>0</v>
      </c>
      <c r="M119" s="39"/>
    </row>
    <row r="120" spans="1:13" hidden="1" x14ac:dyDescent="0.25">
      <c r="A120" s="98"/>
      <c r="B120" s="34">
        <v>5</v>
      </c>
      <c r="C120" s="24"/>
      <c r="D120" s="23"/>
      <c r="E120" s="35">
        <f t="shared" si="13"/>
        <v>0</v>
      </c>
      <c r="F120" s="36">
        <f t="shared" si="10"/>
        <v>0</v>
      </c>
      <c r="G120" s="36">
        <f t="shared" si="11"/>
        <v>0</v>
      </c>
      <c r="H120" s="36">
        <f t="shared" si="7"/>
        <v>0</v>
      </c>
      <c r="I120" s="36">
        <f t="shared" si="8"/>
        <v>0</v>
      </c>
      <c r="J120" s="37">
        <f t="shared" si="9"/>
        <v>0</v>
      </c>
      <c r="K120" s="38">
        <f t="shared" si="12"/>
        <v>0</v>
      </c>
      <c r="M120" s="39"/>
    </row>
    <row r="121" spans="1:13" hidden="1" x14ac:dyDescent="0.25">
      <c r="A121" s="98"/>
      <c r="B121" s="34">
        <v>6</v>
      </c>
      <c r="C121" s="24"/>
      <c r="D121" s="23"/>
      <c r="E121" s="35">
        <f t="shared" si="13"/>
        <v>0</v>
      </c>
      <c r="F121" s="36">
        <f t="shared" si="10"/>
        <v>0</v>
      </c>
      <c r="G121" s="36">
        <f t="shared" si="11"/>
        <v>0</v>
      </c>
      <c r="H121" s="36">
        <f t="shared" si="7"/>
        <v>0</v>
      </c>
      <c r="I121" s="36">
        <f t="shared" si="8"/>
        <v>0</v>
      </c>
      <c r="J121" s="37">
        <f t="shared" si="9"/>
        <v>0</v>
      </c>
      <c r="K121" s="38">
        <f t="shared" si="12"/>
        <v>0</v>
      </c>
      <c r="M121" s="39"/>
    </row>
    <row r="122" spans="1:13" hidden="1" x14ac:dyDescent="0.25">
      <c r="A122" s="98"/>
      <c r="B122" s="34">
        <v>7</v>
      </c>
      <c r="C122" s="24"/>
      <c r="D122" s="23"/>
      <c r="E122" s="35">
        <f t="shared" si="13"/>
        <v>0</v>
      </c>
      <c r="F122" s="36">
        <f t="shared" si="10"/>
        <v>0</v>
      </c>
      <c r="G122" s="36">
        <f t="shared" si="11"/>
        <v>0</v>
      </c>
      <c r="H122" s="36">
        <f t="shared" si="7"/>
        <v>0</v>
      </c>
      <c r="I122" s="36">
        <f t="shared" si="8"/>
        <v>0</v>
      </c>
      <c r="J122" s="37">
        <f t="shared" si="9"/>
        <v>0</v>
      </c>
      <c r="K122" s="38">
        <f t="shared" si="12"/>
        <v>0</v>
      </c>
      <c r="M122" s="39"/>
    </row>
    <row r="123" spans="1:13" hidden="1" x14ac:dyDescent="0.25">
      <c r="A123" s="98"/>
      <c r="B123" s="34">
        <v>8</v>
      </c>
      <c r="C123" s="24"/>
      <c r="D123" s="23"/>
      <c r="E123" s="35">
        <f t="shared" si="13"/>
        <v>0</v>
      </c>
      <c r="F123" s="36">
        <f t="shared" si="10"/>
        <v>0</v>
      </c>
      <c r="G123" s="36">
        <f t="shared" si="11"/>
        <v>0</v>
      </c>
      <c r="H123" s="36">
        <f t="shared" si="7"/>
        <v>0</v>
      </c>
      <c r="I123" s="36">
        <f t="shared" si="8"/>
        <v>0</v>
      </c>
      <c r="J123" s="37">
        <f t="shared" si="9"/>
        <v>0</v>
      </c>
      <c r="K123" s="38">
        <f t="shared" si="12"/>
        <v>0</v>
      </c>
      <c r="M123" s="39"/>
    </row>
    <row r="124" spans="1:13" hidden="1" x14ac:dyDescent="0.25">
      <c r="A124" s="98"/>
      <c r="B124" s="34">
        <v>9</v>
      </c>
      <c r="C124" s="24"/>
      <c r="D124" s="23"/>
      <c r="E124" s="35">
        <f t="shared" si="13"/>
        <v>0</v>
      </c>
      <c r="F124" s="36">
        <f t="shared" si="10"/>
        <v>0</v>
      </c>
      <c r="G124" s="36">
        <f t="shared" si="11"/>
        <v>0</v>
      </c>
      <c r="H124" s="36">
        <f t="shared" si="7"/>
        <v>0</v>
      </c>
      <c r="I124" s="36">
        <f t="shared" si="8"/>
        <v>0</v>
      </c>
      <c r="J124" s="37">
        <f t="shared" si="9"/>
        <v>0</v>
      </c>
      <c r="K124" s="38">
        <f t="shared" si="12"/>
        <v>0</v>
      </c>
      <c r="M124" s="39"/>
    </row>
    <row r="125" spans="1:13" hidden="1" x14ac:dyDescent="0.25">
      <c r="A125" s="98"/>
      <c r="B125" s="34">
        <v>10</v>
      </c>
      <c r="C125" s="24"/>
      <c r="D125" s="23"/>
      <c r="E125" s="35">
        <f t="shared" si="13"/>
        <v>0</v>
      </c>
      <c r="F125" s="36">
        <f t="shared" si="10"/>
        <v>0</v>
      </c>
      <c r="G125" s="36">
        <f t="shared" si="11"/>
        <v>0</v>
      </c>
      <c r="H125" s="36">
        <f t="shared" si="7"/>
        <v>0</v>
      </c>
      <c r="I125" s="36">
        <f t="shared" si="8"/>
        <v>0</v>
      </c>
      <c r="J125" s="37">
        <f t="shared" si="9"/>
        <v>0</v>
      </c>
      <c r="K125" s="38">
        <f t="shared" si="12"/>
        <v>0</v>
      </c>
      <c r="M125" s="39"/>
    </row>
    <row r="126" spans="1:13" hidden="1" x14ac:dyDescent="0.25">
      <c r="A126" s="98"/>
      <c r="B126" s="34">
        <v>11</v>
      </c>
      <c r="C126" s="24"/>
      <c r="D126" s="23"/>
      <c r="E126" s="35">
        <f t="shared" si="13"/>
        <v>0</v>
      </c>
      <c r="F126" s="36">
        <f t="shared" si="10"/>
        <v>0</v>
      </c>
      <c r="G126" s="36">
        <f t="shared" si="11"/>
        <v>0</v>
      </c>
      <c r="H126" s="36">
        <f t="shared" si="7"/>
        <v>0</v>
      </c>
      <c r="I126" s="36">
        <f t="shared" si="8"/>
        <v>0</v>
      </c>
      <c r="J126" s="37">
        <f t="shared" si="9"/>
        <v>0</v>
      </c>
      <c r="K126" s="38">
        <f t="shared" si="12"/>
        <v>0</v>
      </c>
      <c r="M126" s="39"/>
    </row>
    <row r="127" spans="1:13" hidden="1" x14ac:dyDescent="0.25">
      <c r="A127" s="98"/>
      <c r="B127" s="34">
        <v>12</v>
      </c>
      <c r="C127" s="24"/>
      <c r="D127" s="23"/>
      <c r="E127" s="35">
        <f t="shared" si="13"/>
        <v>0</v>
      </c>
      <c r="F127" s="36">
        <f t="shared" si="10"/>
        <v>0</v>
      </c>
      <c r="G127" s="36">
        <f t="shared" si="11"/>
        <v>0</v>
      </c>
      <c r="H127" s="36">
        <f t="shared" si="7"/>
        <v>0</v>
      </c>
      <c r="I127" s="36">
        <f t="shared" si="8"/>
        <v>0</v>
      </c>
      <c r="J127" s="37">
        <f t="shared" si="9"/>
        <v>0</v>
      </c>
      <c r="K127" s="38">
        <f t="shared" si="12"/>
        <v>0</v>
      </c>
      <c r="M127" s="39"/>
    </row>
    <row r="128" spans="1:13" hidden="1" x14ac:dyDescent="0.25">
      <c r="A128" s="98"/>
      <c r="B128" s="34">
        <v>13</v>
      </c>
      <c r="C128" s="24"/>
      <c r="D128" s="23"/>
      <c r="E128" s="35">
        <f t="shared" si="13"/>
        <v>0</v>
      </c>
      <c r="F128" s="36">
        <f t="shared" si="10"/>
        <v>0</v>
      </c>
      <c r="G128" s="36">
        <f t="shared" si="11"/>
        <v>0</v>
      </c>
      <c r="H128" s="36">
        <f t="shared" si="7"/>
        <v>0</v>
      </c>
      <c r="I128" s="36">
        <f t="shared" si="8"/>
        <v>0</v>
      </c>
      <c r="J128" s="37">
        <f t="shared" si="9"/>
        <v>0</v>
      </c>
      <c r="K128" s="38">
        <f t="shared" si="12"/>
        <v>0</v>
      </c>
      <c r="M128" s="39"/>
    </row>
    <row r="129" spans="1:13" hidden="1" x14ac:dyDescent="0.25">
      <c r="A129" s="98"/>
      <c r="B129" s="34">
        <v>14</v>
      </c>
      <c r="C129" s="24"/>
      <c r="D129" s="23"/>
      <c r="E129" s="35">
        <f t="shared" si="13"/>
        <v>0</v>
      </c>
      <c r="F129" s="36">
        <f t="shared" si="10"/>
        <v>0</v>
      </c>
      <c r="G129" s="36">
        <f t="shared" si="11"/>
        <v>0</v>
      </c>
      <c r="H129" s="36">
        <f t="shared" si="7"/>
        <v>0</v>
      </c>
      <c r="I129" s="36">
        <f t="shared" si="8"/>
        <v>0</v>
      </c>
      <c r="J129" s="37">
        <f t="shared" si="9"/>
        <v>0</v>
      </c>
      <c r="K129" s="38">
        <f t="shared" si="12"/>
        <v>0</v>
      </c>
      <c r="M129" s="39"/>
    </row>
    <row r="130" spans="1:13" hidden="1" x14ac:dyDescent="0.25">
      <c r="A130" s="98"/>
      <c r="B130" s="34">
        <v>15</v>
      </c>
      <c r="C130" s="24"/>
      <c r="D130" s="23"/>
      <c r="E130" s="35">
        <f t="shared" si="13"/>
        <v>0</v>
      </c>
      <c r="F130" s="36">
        <f t="shared" si="10"/>
        <v>0</v>
      </c>
      <c r="G130" s="36">
        <f t="shared" si="11"/>
        <v>0</v>
      </c>
      <c r="H130" s="36">
        <f t="shared" si="7"/>
        <v>0</v>
      </c>
      <c r="I130" s="36">
        <f t="shared" si="8"/>
        <v>0</v>
      </c>
      <c r="J130" s="37">
        <f t="shared" si="9"/>
        <v>0</v>
      </c>
      <c r="K130" s="38">
        <f t="shared" si="12"/>
        <v>0</v>
      </c>
      <c r="M130" s="39"/>
    </row>
    <row r="131" spans="1:13" hidden="1" x14ac:dyDescent="0.25">
      <c r="A131" s="98"/>
      <c r="B131" s="34">
        <v>16</v>
      </c>
      <c r="C131" s="24"/>
      <c r="D131" s="23"/>
      <c r="E131" s="35">
        <f t="shared" si="13"/>
        <v>0</v>
      </c>
      <c r="F131" s="36">
        <f t="shared" si="10"/>
        <v>0</v>
      </c>
      <c r="G131" s="36">
        <f t="shared" si="11"/>
        <v>0</v>
      </c>
      <c r="H131" s="36">
        <f t="shared" si="7"/>
        <v>0</v>
      </c>
      <c r="I131" s="36">
        <f t="shared" si="8"/>
        <v>0</v>
      </c>
      <c r="J131" s="37">
        <f t="shared" si="9"/>
        <v>0</v>
      </c>
      <c r="K131" s="38">
        <f t="shared" si="12"/>
        <v>0</v>
      </c>
      <c r="M131" s="39"/>
    </row>
    <row r="132" spans="1:13" hidden="1" x14ac:dyDescent="0.25">
      <c r="A132" s="98"/>
      <c r="B132" s="34">
        <v>17</v>
      </c>
      <c r="C132" s="24"/>
      <c r="D132" s="23"/>
      <c r="E132" s="35">
        <f t="shared" si="13"/>
        <v>0</v>
      </c>
      <c r="F132" s="36">
        <f t="shared" si="10"/>
        <v>0</v>
      </c>
      <c r="G132" s="36">
        <f t="shared" si="11"/>
        <v>0</v>
      </c>
      <c r="H132" s="36">
        <f t="shared" si="7"/>
        <v>0</v>
      </c>
      <c r="I132" s="36">
        <f t="shared" si="8"/>
        <v>0</v>
      </c>
      <c r="J132" s="37">
        <f t="shared" si="9"/>
        <v>0</v>
      </c>
      <c r="K132" s="38">
        <f t="shared" si="12"/>
        <v>0</v>
      </c>
      <c r="M132" s="39"/>
    </row>
    <row r="133" spans="1:13" hidden="1" x14ac:dyDescent="0.25">
      <c r="A133" s="98"/>
      <c r="B133" s="34">
        <v>18</v>
      </c>
      <c r="C133" s="24"/>
      <c r="D133" s="23"/>
      <c r="E133" s="35">
        <f t="shared" si="13"/>
        <v>0</v>
      </c>
      <c r="F133" s="36">
        <f t="shared" si="10"/>
        <v>0</v>
      </c>
      <c r="G133" s="36">
        <f t="shared" si="11"/>
        <v>0</v>
      </c>
      <c r="H133" s="36">
        <f t="shared" si="7"/>
        <v>0</v>
      </c>
      <c r="I133" s="36">
        <f t="shared" si="8"/>
        <v>0</v>
      </c>
      <c r="J133" s="37">
        <f t="shared" si="9"/>
        <v>0</v>
      </c>
      <c r="K133" s="38">
        <f t="shared" si="12"/>
        <v>0</v>
      </c>
      <c r="M133" s="39"/>
    </row>
    <row r="134" spans="1:13" hidden="1" x14ac:dyDescent="0.25">
      <c r="A134" s="98"/>
      <c r="B134" s="34">
        <v>19</v>
      </c>
      <c r="C134" s="24"/>
      <c r="D134" s="23"/>
      <c r="E134" s="35">
        <f t="shared" si="13"/>
        <v>0</v>
      </c>
      <c r="F134" s="36">
        <f t="shared" si="10"/>
        <v>0</v>
      </c>
      <c r="G134" s="36">
        <f t="shared" si="11"/>
        <v>0</v>
      </c>
      <c r="H134" s="36">
        <f t="shared" si="7"/>
        <v>0</v>
      </c>
      <c r="I134" s="36">
        <f t="shared" si="8"/>
        <v>0</v>
      </c>
      <c r="J134" s="37">
        <f t="shared" si="9"/>
        <v>0</v>
      </c>
      <c r="K134" s="38">
        <f t="shared" si="12"/>
        <v>0</v>
      </c>
      <c r="M134" s="39"/>
    </row>
    <row r="135" spans="1:13" hidden="1" x14ac:dyDescent="0.25">
      <c r="A135" s="98"/>
      <c r="B135" s="34">
        <v>20</v>
      </c>
      <c r="C135" s="24"/>
      <c r="D135" s="23"/>
      <c r="E135" s="35">
        <f t="shared" si="13"/>
        <v>0</v>
      </c>
      <c r="F135" s="36">
        <f t="shared" si="10"/>
        <v>0</v>
      </c>
      <c r="G135" s="36">
        <f t="shared" si="11"/>
        <v>0</v>
      </c>
      <c r="H135" s="36">
        <f t="shared" si="7"/>
        <v>0</v>
      </c>
      <c r="I135" s="36">
        <f t="shared" si="8"/>
        <v>0</v>
      </c>
      <c r="J135" s="37">
        <f t="shared" si="9"/>
        <v>0</v>
      </c>
      <c r="K135" s="38">
        <f t="shared" si="12"/>
        <v>0</v>
      </c>
      <c r="M135" s="39"/>
    </row>
    <row r="136" spans="1:13" hidden="1" x14ac:dyDescent="0.25">
      <c r="A136" s="98"/>
      <c r="B136" s="34">
        <v>21</v>
      </c>
      <c r="C136" s="24"/>
      <c r="D136" s="23"/>
      <c r="E136" s="35">
        <f t="shared" si="13"/>
        <v>0</v>
      </c>
      <c r="F136" s="36">
        <f t="shared" si="10"/>
        <v>0</v>
      </c>
      <c r="G136" s="36">
        <f t="shared" si="11"/>
        <v>0</v>
      </c>
      <c r="H136" s="36">
        <f t="shared" si="7"/>
        <v>0</v>
      </c>
      <c r="I136" s="36">
        <f t="shared" si="8"/>
        <v>0</v>
      </c>
      <c r="J136" s="37">
        <f t="shared" si="9"/>
        <v>0</v>
      </c>
      <c r="K136" s="38">
        <f t="shared" si="12"/>
        <v>0</v>
      </c>
      <c r="M136" s="39"/>
    </row>
    <row r="137" spans="1:13" hidden="1" x14ac:dyDescent="0.25">
      <c r="A137" s="98"/>
      <c r="B137" s="34">
        <v>22</v>
      </c>
      <c r="C137" s="24"/>
      <c r="D137" s="23"/>
      <c r="E137" s="35">
        <f t="shared" si="13"/>
        <v>0</v>
      </c>
      <c r="F137" s="36">
        <f t="shared" si="10"/>
        <v>0</v>
      </c>
      <c r="G137" s="36">
        <f t="shared" si="11"/>
        <v>0</v>
      </c>
      <c r="H137" s="36">
        <f t="shared" si="7"/>
        <v>0</v>
      </c>
      <c r="I137" s="36">
        <f t="shared" si="8"/>
        <v>0</v>
      </c>
      <c r="J137" s="37">
        <f t="shared" si="9"/>
        <v>0</v>
      </c>
      <c r="K137" s="38">
        <f t="shared" si="12"/>
        <v>0</v>
      </c>
      <c r="M137" s="39"/>
    </row>
    <row r="138" spans="1:13" hidden="1" x14ac:dyDescent="0.25">
      <c r="A138" s="99"/>
      <c r="B138" s="34">
        <v>23</v>
      </c>
      <c r="C138" s="24"/>
      <c r="D138" s="23"/>
      <c r="E138" s="35">
        <f t="shared" si="13"/>
        <v>0</v>
      </c>
      <c r="F138" s="36">
        <f t="shared" si="10"/>
        <v>0</v>
      </c>
      <c r="G138" s="36">
        <f t="shared" si="11"/>
        <v>0</v>
      </c>
      <c r="H138" s="36">
        <f t="shared" si="7"/>
        <v>0</v>
      </c>
      <c r="I138" s="36">
        <f t="shared" si="8"/>
        <v>0</v>
      </c>
      <c r="J138" s="37">
        <f t="shared" si="9"/>
        <v>0</v>
      </c>
      <c r="K138" s="38">
        <f t="shared" si="12"/>
        <v>0</v>
      </c>
      <c r="M138" s="39"/>
    </row>
    <row r="139" spans="1:13" ht="14.45" hidden="1" customHeight="1" x14ac:dyDescent="0.25">
      <c r="A139" s="97"/>
      <c r="B139" s="34">
        <v>0</v>
      </c>
      <c r="C139" s="24"/>
      <c r="D139" s="23"/>
      <c r="E139" s="35">
        <f t="shared" si="13"/>
        <v>0</v>
      </c>
      <c r="F139" s="36">
        <f t="shared" si="10"/>
        <v>0</v>
      </c>
      <c r="G139" s="36">
        <f t="shared" si="11"/>
        <v>0</v>
      </c>
      <c r="H139" s="36">
        <f t="shared" si="7"/>
        <v>0</v>
      </c>
      <c r="I139" s="36">
        <f t="shared" si="8"/>
        <v>0</v>
      </c>
      <c r="J139" s="37">
        <f t="shared" si="9"/>
        <v>0</v>
      </c>
      <c r="K139" s="38">
        <f t="shared" si="12"/>
        <v>0</v>
      </c>
      <c r="M139" s="39"/>
    </row>
    <row r="140" spans="1:13" hidden="1" x14ac:dyDescent="0.25">
      <c r="A140" s="98"/>
      <c r="B140" s="34">
        <v>1</v>
      </c>
      <c r="C140" s="24"/>
      <c r="D140" s="23"/>
      <c r="E140" s="35">
        <f t="shared" si="13"/>
        <v>0</v>
      </c>
      <c r="F140" s="36">
        <f t="shared" si="10"/>
        <v>0</v>
      </c>
      <c r="G140" s="36">
        <f t="shared" si="11"/>
        <v>0</v>
      </c>
      <c r="H140" s="36">
        <f t="shared" si="7"/>
        <v>0</v>
      </c>
      <c r="I140" s="36">
        <f t="shared" si="8"/>
        <v>0</v>
      </c>
      <c r="J140" s="37">
        <f t="shared" si="9"/>
        <v>0</v>
      </c>
      <c r="K140" s="38">
        <f t="shared" si="12"/>
        <v>0</v>
      </c>
      <c r="M140" s="39"/>
    </row>
    <row r="141" spans="1:13" hidden="1" x14ac:dyDescent="0.25">
      <c r="A141" s="98"/>
      <c r="B141" s="34">
        <v>2</v>
      </c>
      <c r="C141" s="24"/>
      <c r="D141" s="23"/>
      <c r="E141" s="35">
        <f t="shared" si="13"/>
        <v>0</v>
      </c>
      <c r="F141" s="36">
        <f t="shared" si="10"/>
        <v>0</v>
      </c>
      <c r="G141" s="36">
        <f t="shared" si="11"/>
        <v>0</v>
      </c>
      <c r="H141" s="36">
        <f t="shared" si="7"/>
        <v>0</v>
      </c>
      <c r="I141" s="36">
        <f t="shared" si="8"/>
        <v>0</v>
      </c>
      <c r="J141" s="37">
        <f t="shared" si="9"/>
        <v>0</v>
      </c>
      <c r="K141" s="38">
        <f t="shared" si="12"/>
        <v>0</v>
      </c>
      <c r="M141" s="39"/>
    </row>
    <row r="142" spans="1:13" hidden="1" x14ac:dyDescent="0.25">
      <c r="A142" s="98"/>
      <c r="B142" s="34">
        <v>3</v>
      </c>
      <c r="C142" s="24"/>
      <c r="D142" s="23"/>
      <c r="E142" s="35">
        <f t="shared" si="13"/>
        <v>0</v>
      </c>
      <c r="F142" s="36">
        <f t="shared" si="10"/>
        <v>0</v>
      </c>
      <c r="G142" s="36">
        <f t="shared" si="11"/>
        <v>0</v>
      </c>
      <c r="H142" s="36">
        <f t="shared" si="7"/>
        <v>0</v>
      </c>
      <c r="I142" s="36">
        <f t="shared" si="8"/>
        <v>0</v>
      </c>
      <c r="J142" s="37">
        <f t="shared" si="9"/>
        <v>0</v>
      </c>
      <c r="K142" s="38">
        <f t="shared" si="12"/>
        <v>0</v>
      </c>
      <c r="M142" s="39"/>
    </row>
    <row r="143" spans="1:13" hidden="1" x14ac:dyDescent="0.25">
      <c r="A143" s="98"/>
      <c r="B143" s="34">
        <v>4</v>
      </c>
      <c r="C143" s="24"/>
      <c r="D143" s="23"/>
      <c r="E143" s="35">
        <f t="shared" si="13"/>
        <v>0</v>
      </c>
      <c r="F143" s="36">
        <f t="shared" si="10"/>
        <v>0</v>
      </c>
      <c r="G143" s="36">
        <f t="shared" si="11"/>
        <v>0</v>
      </c>
      <c r="H143" s="36">
        <f t="shared" si="7"/>
        <v>0</v>
      </c>
      <c r="I143" s="36">
        <f t="shared" si="8"/>
        <v>0</v>
      </c>
      <c r="J143" s="37">
        <f t="shared" si="9"/>
        <v>0</v>
      </c>
      <c r="K143" s="38">
        <f t="shared" si="12"/>
        <v>0</v>
      </c>
      <c r="M143" s="39"/>
    </row>
    <row r="144" spans="1:13" hidden="1" x14ac:dyDescent="0.25">
      <c r="A144" s="98"/>
      <c r="B144" s="34">
        <v>5</v>
      </c>
      <c r="C144" s="24"/>
      <c r="D144" s="23"/>
      <c r="E144" s="35">
        <f t="shared" si="13"/>
        <v>0</v>
      </c>
      <c r="F144" s="36">
        <f t="shared" si="10"/>
        <v>0</v>
      </c>
      <c r="G144" s="36">
        <f t="shared" si="11"/>
        <v>0</v>
      </c>
      <c r="H144" s="36">
        <f t="shared" si="7"/>
        <v>0</v>
      </c>
      <c r="I144" s="36">
        <f t="shared" si="8"/>
        <v>0</v>
      </c>
      <c r="J144" s="37">
        <f t="shared" si="9"/>
        <v>0</v>
      </c>
      <c r="K144" s="38">
        <f t="shared" si="12"/>
        <v>0</v>
      </c>
      <c r="M144" s="39"/>
    </row>
    <row r="145" spans="1:13" hidden="1" x14ac:dyDescent="0.25">
      <c r="A145" s="98"/>
      <c r="B145" s="34">
        <v>6</v>
      </c>
      <c r="C145" s="24"/>
      <c r="D145" s="23"/>
      <c r="E145" s="35">
        <f t="shared" si="13"/>
        <v>0</v>
      </c>
      <c r="F145" s="36">
        <f t="shared" si="10"/>
        <v>0</v>
      </c>
      <c r="G145" s="36">
        <f t="shared" si="11"/>
        <v>0</v>
      </c>
      <c r="H145" s="36">
        <f t="shared" si="7"/>
        <v>0</v>
      </c>
      <c r="I145" s="36">
        <f t="shared" si="8"/>
        <v>0</v>
      </c>
      <c r="J145" s="37">
        <f t="shared" si="9"/>
        <v>0</v>
      </c>
      <c r="K145" s="38">
        <f t="shared" si="12"/>
        <v>0</v>
      </c>
      <c r="M145" s="39"/>
    </row>
    <row r="146" spans="1:13" hidden="1" x14ac:dyDescent="0.25">
      <c r="A146" s="98"/>
      <c r="B146" s="34">
        <v>7</v>
      </c>
      <c r="C146" s="24"/>
      <c r="D146" s="23"/>
      <c r="E146" s="35">
        <f t="shared" si="13"/>
        <v>0</v>
      </c>
      <c r="F146" s="36">
        <f t="shared" si="10"/>
        <v>0</v>
      </c>
      <c r="G146" s="36">
        <f t="shared" si="11"/>
        <v>0</v>
      </c>
      <c r="H146" s="36">
        <f t="shared" si="7"/>
        <v>0</v>
      </c>
      <c r="I146" s="36">
        <f t="shared" si="8"/>
        <v>0</v>
      </c>
      <c r="J146" s="37">
        <f t="shared" si="9"/>
        <v>0</v>
      </c>
      <c r="K146" s="38">
        <f t="shared" si="12"/>
        <v>0</v>
      </c>
      <c r="M146" s="39"/>
    </row>
    <row r="147" spans="1:13" hidden="1" x14ac:dyDescent="0.25">
      <c r="A147" s="98"/>
      <c r="B147" s="34">
        <v>8</v>
      </c>
      <c r="C147" s="24"/>
      <c r="D147" s="23"/>
      <c r="E147" s="35">
        <f t="shared" si="13"/>
        <v>0</v>
      </c>
      <c r="F147" s="36">
        <f t="shared" si="10"/>
        <v>0</v>
      </c>
      <c r="G147" s="36">
        <f t="shared" si="11"/>
        <v>0</v>
      </c>
      <c r="H147" s="36">
        <f t="shared" ref="H147:H210" si="14">F147*(1+$D$14)</f>
        <v>0</v>
      </c>
      <c r="I147" s="36">
        <f t="shared" ref="I147:I210" si="15">G147*(1-$D$14)</f>
        <v>0</v>
      </c>
      <c r="J147" s="37">
        <f t="shared" ref="J147:J210" si="16">G147-F147</f>
        <v>0</v>
      </c>
      <c r="K147" s="38">
        <f t="shared" si="12"/>
        <v>0</v>
      </c>
      <c r="M147" s="39"/>
    </row>
    <row r="148" spans="1:13" hidden="1" x14ac:dyDescent="0.25">
      <c r="A148" s="98"/>
      <c r="B148" s="34">
        <v>9</v>
      </c>
      <c r="C148" s="24"/>
      <c r="D148" s="23"/>
      <c r="E148" s="35">
        <f t="shared" si="13"/>
        <v>0</v>
      </c>
      <c r="F148" s="36">
        <f t="shared" ref="F148:F211" si="17">C148*E148</f>
        <v>0</v>
      </c>
      <c r="G148" s="36">
        <f t="shared" ref="G148:G211" si="18">D148*E148</f>
        <v>0</v>
      </c>
      <c r="H148" s="36">
        <f t="shared" si="14"/>
        <v>0</v>
      </c>
      <c r="I148" s="36">
        <f t="shared" si="15"/>
        <v>0</v>
      </c>
      <c r="J148" s="37">
        <f t="shared" si="16"/>
        <v>0</v>
      </c>
      <c r="K148" s="38">
        <f t="shared" ref="K148:K211" si="19">I148-H148</f>
        <v>0</v>
      </c>
      <c r="M148" s="39"/>
    </row>
    <row r="149" spans="1:13" hidden="1" x14ac:dyDescent="0.25">
      <c r="A149" s="98"/>
      <c r="B149" s="34">
        <v>10</v>
      </c>
      <c r="C149" s="24"/>
      <c r="D149" s="23"/>
      <c r="E149" s="35">
        <f t="shared" ref="E149:E212" si="20">E148</f>
        <v>0</v>
      </c>
      <c r="F149" s="36">
        <f t="shared" si="17"/>
        <v>0</v>
      </c>
      <c r="G149" s="36">
        <f t="shared" si="18"/>
        <v>0</v>
      </c>
      <c r="H149" s="36">
        <f t="shared" si="14"/>
        <v>0</v>
      </c>
      <c r="I149" s="36">
        <f t="shared" si="15"/>
        <v>0</v>
      </c>
      <c r="J149" s="37">
        <f t="shared" si="16"/>
        <v>0</v>
      </c>
      <c r="K149" s="38">
        <f t="shared" si="19"/>
        <v>0</v>
      </c>
      <c r="M149" s="39"/>
    </row>
    <row r="150" spans="1:13" hidden="1" x14ac:dyDescent="0.25">
      <c r="A150" s="98"/>
      <c r="B150" s="34">
        <v>11</v>
      </c>
      <c r="C150" s="24"/>
      <c r="D150" s="23"/>
      <c r="E150" s="35">
        <f t="shared" si="20"/>
        <v>0</v>
      </c>
      <c r="F150" s="36">
        <f t="shared" si="17"/>
        <v>0</v>
      </c>
      <c r="G150" s="36">
        <f t="shared" si="18"/>
        <v>0</v>
      </c>
      <c r="H150" s="36">
        <f t="shared" si="14"/>
        <v>0</v>
      </c>
      <c r="I150" s="36">
        <f t="shared" si="15"/>
        <v>0</v>
      </c>
      <c r="J150" s="37">
        <f t="shared" si="16"/>
        <v>0</v>
      </c>
      <c r="K150" s="38">
        <f t="shared" si="19"/>
        <v>0</v>
      </c>
      <c r="M150" s="39"/>
    </row>
    <row r="151" spans="1:13" hidden="1" x14ac:dyDescent="0.25">
      <c r="A151" s="98"/>
      <c r="B151" s="34">
        <v>12</v>
      </c>
      <c r="C151" s="24"/>
      <c r="D151" s="23"/>
      <c r="E151" s="35">
        <f t="shared" si="20"/>
        <v>0</v>
      </c>
      <c r="F151" s="36">
        <f t="shared" si="17"/>
        <v>0</v>
      </c>
      <c r="G151" s="36">
        <f t="shared" si="18"/>
        <v>0</v>
      </c>
      <c r="H151" s="36">
        <f t="shared" si="14"/>
        <v>0</v>
      </c>
      <c r="I151" s="36">
        <f t="shared" si="15"/>
        <v>0</v>
      </c>
      <c r="J151" s="37">
        <f t="shared" si="16"/>
        <v>0</v>
      </c>
      <c r="K151" s="38">
        <f t="shared" si="19"/>
        <v>0</v>
      </c>
      <c r="M151" s="39"/>
    </row>
    <row r="152" spans="1:13" hidden="1" x14ac:dyDescent="0.25">
      <c r="A152" s="98"/>
      <c r="B152" s="34">
        <v>13</v>
      </c>
      <c r="C152" s="24"/>
      <c r="D152" s="23"/>
      <c r="E152" s="35">
        <f t="shared" si="20"/>
        <v>0</v>
      </c>
      <c r="F152" s="36">
        <f t="shared" si="17"/>
        <v>0</v>
      </c>
      <c r="G152" s="36">
        <f t="shared" si="18"/>
        <v>0</v>
      </c>
      <c r="H152" s="36">
        <f t="shared" si="14"/>
        <v>0</v>
      </c>
      <c r="I152" s="36">
        <f t="shared" si="15"/>
        <v>0</v>
      </c>
      <c r="J152" s="37">
        <f t="shared" si="16"/>
        <v>0</v>
      </c>
      <c r="K152" s="38">
        <f t="shared" si="19"/>
        <v>0</v>
      </c>
      <c r="M152" s="39"/>
    </row>
    <row r="153" spans="1:13" hidden="1" x14ac:dyDescent="0.25">
      <c r="A153" s="98"/>
      <c r="B153" s="34">
        <v>14</v>
      </c>
      <c r="C153" s="24"/>
      <c r="D153" s="23"/>
      <c r="E153" s="35">
        <f t="shared" si="20"/>
        <v>0</v>
      </c>
      <c r="F153" s="36">
        <f t="shared" si="17"/>
        <v>0</v>
      </c>
      <c r="G153" s="36">
        <f t="shared" si="18"/>
        <v>0</v>
      </c>
      <c r="H153" s="36">
        <f t="shared" si="14"/>
        <v>0</v>
      </c>
      <c r="I153" s="36">
        <f t="shared" si="15"/>
        <v>0</v>
      </c>
      <c r="J153" s="37">
        <f t="shared" si="16"/>
        <v>0</v>
      </c>
      <c r="K153" s="38">
        <f t="shared" si="19"/>
        <v>0</v>
      </c>
      <c r="M153" s="39"/>
    </row>
    <row r="154" spans="1:13" hidden="1" x14ac:dyDescent="0.25">
      <c r="A154" s="98"/>
      <c r="B154" s="34">
        <v>15</v>
      </c>
      <c r="C154" s="24"/>
      <c r="D154" s="23"/>
      <c r="E154" s="35">
        <f t="shared" si="20"/>
        <v>0</v>
      </c>
      <c r="F154" s="36">
        <f t="shared" si="17"/>
        <v>0</v>
      </c>
      <c r="G154" s="36">
        <f t="shared" si="18"/>
        <v>0</v>
      </c>
      <c r="H154" s="36">
        <f t="shared" si="14"/>
        <v>0</v>
      </c>
      <c r="I154" s="36">
        <f t="shared" si="15"/>
        <v>0</v>
      </c>
      <c r="J154" s="37">
        <f t="shared" si="16"/>
        <v>0</v>
      </c>
      <c r="K154" s="38">
        <f t="shared" si="19"/>
        <v>0</v>
      </c>
      <c r="M154" s="39"/>
    </row>
    <row r="155" spans="1:13" hidden="1" x14ac:dyDescent="0.25">
      <c r="A155" s="98"/>
      <c r="B155" s="34">
        <v>16</v>
      </c>
      <c r="C155" s="24"/>
      <c r="D155" s="23"/>
      <c r="E155" s="35">
        <f t="shared" si="20"/>
        <v>0</v>
      </c>
      <c r="F155" s="36">
        <f t="shared" si="17"/>
        <v>0</v>
      </c>
      <c r="G155" s="36">
        <f t="shared" si="18"/>
        <v>0</v>
      </c>
      <c r="H155" s="36">
        <f t="shared" si="14"/>
        <v>0</v>
      </c>
      <c r="I155" s="36">
        <f t="shared" si="15"/>
        <v>0</v>
      </c>
      <c r="J155" s="37">
        <f t="shared" si="16"/>
        <v>0</v>
      </c>
      <c r="K155" s="38">
        <f t="shared" si="19"/>
        <v>0</v>
      </c>
      <c r="M155" s="39"/>
    </row>
    <row r="156" spans="1:13" hidden="1" x14ac:dyDescent="0.25">
      <c r="A156" s="98"/>
      <c r="B156" s="34">
        <v>17</v>
      </c>
      <c r="C156" s="24"/>
      <c r="D156" s="23"/>
      <c r="E156" s="35">
        <f t="shared" si="20"/>
        <v>0</v>
      </c>
      <c r="F156" s="36">
        <f t="shared" si="17"/>
        <v>0</v>
      </c>
      <c r="G156" s="36">
        <f t="shared" si="18"/>
        <v>0</v>
      </c>
      <c r="H156" s="36">
        <f t="shared" si="14"/>
        <v>0</v>
      </c>
      <c r="I156" s="36">
        <f t="shared" si="15"/>
        <v>0</v>
      </c>
      <c r="J156" s="37">
        <f t="shared" si="16"/>
        <v>0</v>
      </c>
      <c r="K156" s="38">
        <f t="shared" si="19"/>
        <v>0</v>
      </c>
      <c r="M156" s="39"/>
    </row>
    <row r="157" spans="1:13" hidden="1" x14ac:dyDescent="0.25">
      <c r="A157" s="98"/>
      <c r="B157" s="34">
        <v>18</v>
      </c>
      <c r="C157" s="24"/>
      <c r="D157" s="23"/>
      <c r="E157" s="35">
        <f t="shared" si="20"/>
        <v>0</v>
      </c>
      <c r="F157" s="36">
        <f t="shared" si="17"/>
        <v>0</v>
      </c>
      <c r="G157" s="36">
        <f t="shared" si="18"/>
        <v>0</v>
      </c>
      <c r="H157" s="36">
        <f t="shared" si="14"/>
        <v>0</v>
      </c>
      <c r="I157" s="36">
        <f t="shared" si="15"/>
        <v>0</v>
      </c>
      <c r="J157" s="37">
        <f t="shared" si="16"/>
        <v>0</v>
      </c>
      <c r="K157" s="38">
        <f t="shared" si="19"/>
        <v>0</v>
      </c>
      <c r="M157" s="39"/>
    </row>
    <row r="158" spans="1:13" hidden="1" x14ac:dyDescent="0.25">
      <c r="A158" s="98"/>
      <c r="B158" s="34">
        <v>19</v>
      </c>
      <c r="C158" s="24"/>
      <c r="D158" s="23"/>
      <c r="E158" s="35">
        <f t="shared" si="20"/>
        <v>0</v>
      </c>
      <c r="F158" s="36">
        <f t="shared" si="17"/>
        <v>0</v>
      </c>
      <c r="G158" s="36">
        <f t="shared" si="18"/>
        <v>0</v>
      </c>
      <c r="H158" s="36">
        <f t="shared" si="14"/>
        <v>0</v>
      </c>
      <c r="I158" s="36">
        <f t="shared" si="15"/>
        <v>0</v>
      </c>
      <c r="J158" s="37">
        <f t="shared" si="16"/>
        <v>0</v>
      </c>
      <c r="K158" s="38">
        <f t="shared" si="19"/>
        <v>0</v>
      </c>
      <c r="M158" s="39"/>
    </row>
    <row r="159" spans="1:13" hidden="1" x14ac:dyDescent="0.25">
      <c r="A159" s="98"/>
      <c r="B159" s="34">
        <v>20</v>
      </c>
      <c r="C159" s="24"/>
      <c r="D159" s="23"/>
      <c r="E159" s="35">
        <f t="shared" si="20"/>
        <v>0</v>
      </c>
      <c r="F159" s="36">
        <f t="shared" si="17"/>
        <v>0</v>
      </c>
      <c r="G159" s="36">
        <f t="shared" si="18"/>
        <v>0</v>
      </c>
      <c r="H159" s="36">
        <f t="shared" si="14"/>
        <v>0</v>
      </c>
      <c r="I159" s="36">
        <f t="shared" si="15"/>
        <v>0</v>
      </c>
      <c r="J159" s="37">
        <f t="shared" si="16"/>
        <v>0</v>
      </c>
      <c r="K159" s="38">
        <f t="shared" si="19"/>
        <v>0</v>
      </c>
      <c r="M159" s="39"/>
    </row>
    <row r="160" spans="1:13" hidden="1" x14ac:dyDescent="0.25">
      <c r="A160" s="98"/>
      <c r="B160" s="34">
        <v>21</v>
      </c>
      <c r="C160" s="24"/>
      <c r="D160" s="23"/>
      <c r="E160" s="35">
        <f t="shared" si="20"/>
        <v>0</v>
      </c>
      <c r="F160" s="36">
        <f t="shared" si="17"/>
        <v>0</v>
      </c>
      <c r="G160" s="36">
        <f t="shared" si="18"/>
        <v>0</v>
      </c>
      <c r="H160" s="36">
        <f t="shared" si="14"/>
        <v>0</v>
      </c>
      <c r="I160" s="36">
        <f t="shared" si="15"/>
        <v>0</v>
      </c>
      <c r="J160" s="37">
        <f t="shared" si="16"/>
        <v>0</v>
      </c>
      <c r="K160" s="38">
        <f t="shared" si="19"/>
        <v>0</v>
      </c>
      <c r="M160" s="39"/>
    </row>
    <row r="161" spans="1:13" hidden="1" x14ac:dyDescent="0.25">
      <c r="A161" s="98"/>
      <c r="B161" s="34">
        <v>22</v>
      </c>
      <c r="C161" s="24"/>
      <c r="D161" s="23"/>
      <c r="E161" s="35">
        <f t="shared" si="20"/>
        <v>0</v>
      </c>
      <c r="F161" s="36">
        <f t="shared" si="17"/>
        <v>0</v>
      </c>
      <c r="G161" s="36">
        <f t="shared" si="18"/>
        <v>0</v>
      </c>
      <c r="H161" s="36">
        <f t="shared" si="14"/>
        <v>0</v>
      </c>
      <c r="I161" s="36">
        <f t="shared" si="15"/>
        <v>0</v>
      </c>
      <c r="J161" s="37">
        <f t="shared" si="16"/>
        <v>0</v>
      </c>
      <c r="K161" s="38">
        <f t="shared" si="19"/>
        <v>0</v>
      </c>
      <c r="M161" s="39"/>
    </row>
    <row r="162" spans="1:13" hidden="1" x14ac:dyDescent="0.25">
      <c r="A162" s="99"/>
      <c r="B162" s="34">
        <v>23</v>
      </c>
      <c r="C162" s="24"/>
      <c r="D162" s="23"/>
      <c r="E162" s="35">
        <f t="shared" si="20"/>
        <v>0</v>
      </c>
      <c r="F162" s="36">
        <f t="shared" si="17"/>
        <v>0</v>
      </c>
      <c r="G162" s="36">
        <f t="shared" si="18"/>
        <v>0</v>
      </c>
      <c r="H162" s="36">
        <f t="shared" si="14"/>
        <v>0</v>
      </c>
      <c r="I162" s="36">
        <f t="shared" si="15"/>
        <v>0</v>
      </c>
      <c r="J162" s="37">
        <f t="shared" si="16"/>
        <v>0</v>
      </c>
      <c r="K162" s="38">
        <f t="shared" si="19"/>
        <v>0</v>
      </c>
      <c r="M162" s="39"/>
    </row>
    <row r="163" spans="1:13" ht="14.45" hidden="1" customHeight="1" x14ac:dyDescent="0.25">
      <c r="A163" s="97"/>
      <c r="B163" s="34">
        <v>0</v>
      </c>
      <c r="C163" s="24"/>
      <c r="D163" s="23"/>
      <c r="E163" s="35">
        <f t="shared" si="20"/>
        <v>0</v>
      </c>
      <c r="F163" s="36">
        <f t="shared" si="17"/>
        <v>0</v>
      </c>
      <c r="G163" s="36">
        <f t="shared" si="18"/>
        <v>0</v>
      </c>
      <c r="H163" s="36">
        <f t="shared" si="14"/>
        <v>0</v>
      </c>
      <c r="I163" s="36">
        <f t="shared" si="15"/>
        <v>0</v>
      </c>
      <c r="J163" s="37">
        <f t="shared" si="16"/>
        <v>0</v>
      </c>
      <c r="K163" s="38">
        <f t="shared" si="19"/>
        <v>0</v>
      </c>
      <c r="M163" s="39"/>
    </row>
    <row r="164" spans="1:13" hidden="1" x14ac:dyDescent="0.25">
      <c r="A164" s="98"/>
      <c r="B164" s="34">
        <v>1</v>
      </c>
      <c r="C164" s="24"/>
      <c r="D164" s="23"/>
      <c r="E164" s="35">
        <f t="shared" si="20"/>
        <v>0</v>
      </c>
      <c r="F164" s="36">
        <f t="shared" si="17"/>
        <v>0</v>
      </c>
      <c r="G164" s="36">
        <f t="shared" si="18"/>
        <v>0</v>
      </c>
      <c r="H164" s="36">
        <f t="shared" si="14"/>
        <v>0</v>
      </c>
      <c r="I164" s="36">
        <f t="shared" si="15"/>
        <v>0</v>
      </c>
      <c r="J164" s="37">
        <f t="shared" si="16"/>
        <v>0</v>
      </c>
      <c r="K164" s="38">
        <f t="shared" si="19"/>
        <v>0</v>
      </c>
      <c r="M164" s="39"/>
    </row>
    <row r="165" spans="1:13" hidden="1" x14ac:dyDescent="0.25">
      <c r="A165" s="98"/>
      <c r="B165" s="34">
        <v>2</v>
      </c>
      <c r="C165" s="24"/>
      <c r="D165" s="23"/>
      <c r="E165" s="35">
        <f t="shared" si="20"/>
        <v>0</v>
      </c>
      <c r="F165" s="36">
        <f t="shared" si="17"/>
        <v>0</v>
      </c>
      <c r="G165" s="36">
        <f t="shared" si="18"/>
        <v>0</v>
      </c>
      <c r="H165" s="36">
        <f t="shared" si="14"/>
        <v>0</v>
      </c>
      <c r="I165" s="36">
        <f t="shared" si="15"/>
        <v>0</v>
      </c>
      <c r="J165" s="37">
        <f t="shared" si="16"/>
        <v>0</v>
      </c>
      <c r="K165" s="38">
        <f t="shared" si="19"/>
        <v>0</v>
      </c>
      <c r="M165" s="39"/>
    </row>
    <row r="166" spans="1:13" hidden="1" x14ac:dyDescent="0.25">
      <c r="A166" s="98"/>
      <c r="B166" s="34">
        <v>3</v>
      </c>
      <c r="C166" s="24"/>
      <c r="D166" s="23"/>
      <c r="E166" s="35">
        <f t="shared" si="20"/>
        <v>0</v>
      </c>
      <c r="F166" s="36">
        <f t="shared" si="17"/>
        <v>0</v>
      </c>
      <c r="G166" s="36">
        <f t="shared" si="18"/>
        <v>0</v>
      </c>
      <c r="H166" s="36">
        <f t="shared" si="14"/>
        <v>0</v>
      </c>
      <c r="I166" s="36">
        <f t="shared" si="15"/>
        <v>0</v>
      </c>
      <c r="J166" s="37">
        <f t="shared" si="16"/>
        <v>0</v>
      </c>
      <c r="K166" s="38">
        <f t="shared" si="19"/>
        <v>0</v>
      </c>
      <c r="M166" s="39"/>
    </row>
    <row r="167" spans="1:13" hidden="1" x14ac:dyDescent="0.25">
      <c r="A167" s="98"/>
      <c r="B167" s="34">
        <v>4</v>
      </c>
      <c r="C167" s="24"/>
      <c r="D167" s="23"/>
      <c r="E167" s="35">
        <f t="shared" si="20"/>
        <v>0</v>
      </c>
      <c r="F167" s="36">
        <f t="shared" si="17"/>
        <v>0</v>
      </c>
      <c r="G167" s="36">
        <f t="shared" si="18"/>
        <v>0</v>
      </c>
      <c r="H167" s="36">
        <f t="shared" si="14"/>
        <v>0</v>
      </c>
      <c r="I167" s="36">
        <f t="shared" si="15"/>
        <v>0</v>
      </c>
      <c r="J167" s="37">
        <f t="shared" si="16"/>
        <v>0</v>
      </c>
      <c r="K167" s="38">
        <f t="shared" si="19"/>
        <v>0</v>
      </c>
      <c r="M167" s="39"/>
    </row>
    <row r="168" spans="1:13" hidden="1" x14ac:dyDescent="0.25">
      <c r="A168" s="98"/>
      <c r="B168" s="34">
        <v>5</v>
      </c>
      <c r="C168" s="24"/>
      <c r="D168" s="23"/>
      <c r="E168" s="35">
        <f t="shared" si="20"/>
        <v>0</v>
      </c>
      <c r="F168" s="36">
        <f t="shared" si="17"/>
        <v>0</v>
      </c>
      <c r="G168" s="36">
        <f t="shared" si="18"/>
        <v>0</v>
      </c>
      <c r="H168" s="36">
        <f t="shared" si="14"/>
        <v>0</v>
      </c>
      <c r="I168" s="36">
        <f t="shared" si="15"/>
        <v>0</v>
      </c>
      <c r="J168" s="37">
        <f t="shared" si="16"/>
        <v>0</v>
      </c>
      <c r="K168" s="38">
        <f t="shared" si="19"/>
        <v>0</v>
      </c>
      <c r="M168" s="39"/>
    </row>
    <row r="169" spans="1:13" hidden="1" x14ac:dyDescent="0.25">
      <c r="A169" s="98"/>
      <c r="B169" s="34">
        <v>6</v>
      </c>
      <c r="C169" s="24"/>
      <c r="D169" s="23"/>
      <c r="E169" s="35">
        <f t="shared" si="20"/>
        <v>0</v>
      </c>
      <c r="F169" s="36">
        <f t="shared" si="17"/>
        <v>0</v>
      </c>
      <c r="G169" s="36">
        <f t="shared" si="18"/>
        <v>0</v>
      </c>
      <c r="H169" s="36">
        <f t="shared" si="14"/>
        <v>0</v>
      </c>
      <c r="I169" s="36">
        <f t="shared" si="15"/>
        <v>0</v>
      </c>
      <c r="J169" s="37">
        <f t="shared" si="16"/>
        <v>0</v>
      </c>
      <c r="K169" s="38">
        <f t="shared" si="19"/>
        <v>0</v>
      </c>
      <c r="M169" s="39"/>
    </row>
    <row r="170" spans="1:13" hidden="1" x14ac:dyDescent="0.25">
      <c r="A170" s="98"/>
      <c r="B170" s="34">
        <v>7</v>
      </c>
      <c r="C170" s="24"/>
      <c r="D170" s="23"/>
      <c r="E170" s="35">
        <f t="shared" si="20"/>
        <v>0</v>
      </c>
      <c r="F170" s="36">
        <f t="shared" si="17"/>
        <v>0</v>
      </c>
      <c r="G170" s="36">
        <f t="shared" si="18"/>
        <v>0</v>
      </c>
      <c r="H170" s="36">
        <f t="shared" si="14"/>
        <v>0</v>
      </c>
      <c r="I170" s="36">
        <f t="shared" si="15"/>
        <v>0</v>
      </c>
      <c r="J170" s="37">
        <f t="shared" si="16"/>
        <v>0</v>
      </c>
      <c r="K170" s="38">
        <f t="shared" si="19"/>
        <v>0</v>
      </c>
      <c r="M170" s="39"/>
    </row>
    <row r="171" spans="1:13" hidden="1" x14ac:dyDescent="0.25">
      <c r="A171" s="98"/>
      <c r="B171" s="34">
        <v>8</v>
      </c>
      <c r="C171" s="24"/>
      <c r="D171" s="23"/>
      <c r="E171" s="35">
        <f t="shared" si="20"/>
        <v>0</v>
      </c>
      <c r="F171" s="36">
        <f t="shared" si="17"/>
        <v>0</v>
      </c>
      <c r="G171" s="36">
        <f t="shared" si="18"/>
        <v>0</v>
      </c>
      <c r="H171" s="36">
        <f t="shared" si="14"/>
        <v>0</v>
      </c>
      <c r="I171" s="36">
        <f t="shared" si="15"/>
        <v>0</v>
      </c>
      <c r="J171" s="37">
        <f t="shared" si="16"/>
        <v>0</v>
      </c>
      <c r="K171" s="38">
        <f t="shared" si="19"/>
        <v>0</v>
      </c>
      <c r="M171" s="39"/>
    </row>
    <row r="172" spans="1:13" hidden="1" x14ac:dyDescent="0.25">
      <c r="A172" s="98"/>
      <c r="B172" s="34">
        <v>9</v>
      </c>
      <c r="C172" s="24"/>
      <c r="D172" s="23"/>
      <c r="E172" s="35">
        <f t="shared" si="20"/>
        <v>0</v>
      </c>
      <c r="F172" s="36">
        <f t="shared" si="17"/>
        <v>0</v>
      </c>
      <c r="G172" s="36">
        <f t="shared" si="18"/>
        <v>0</v>
      </c>
      <c r="H172" s="36">
        <f t="shared" si="14"/>
        <v>0</v>
      </c>
      <c r="I172" s="36">
        <f t="shared" si="15"/>
        <v>0</v>
      </c>
      <c r="J172" s="37">
        <f t="shared" si="16"/>
        <v>0</v>
      </c>
      <c r="K172" s="38">
        <f t="shared" si="19"/>
        <v>0</v>
      </c>
      <c r="M172" s="39"/>
    </row>
    <row r="173" spans="1:13" hidden="1" x14ac:dyDescent="0.25">
      <c r="A173" s="98"/>
      <c r="B173" s="34">
        <v>10</v>
      </c>
      <c r="C173" s="24"/>
      <c r="D173" s="23"/>
      <c r="E173" s="35">
        <f t="shared" si="20"/>
        <v>0</v>
      </c>
      <c r="F173" s="36">
        <f t="shared" si="17"/>
        <v>0</v>
      </c>
      <c r="G173" s="36">
        <f t="shared" si="18"/>
        <v>0</v>
      </c>
      <c r="H173" s="36">
        <f t="shared" si="14"/>
        <v>0</v>
      </c>
      <c r="I173" s="36">
        <f t="shared" si="15"/>
        <v>0</v>
      </c>
      <c r="J173" s="37">
        <f t="shared" si="16"/>
        <v>0</v>
      </c>
      <c r="K173" s="38">
        <f t="shared" si="19"/>
        <v>0</v>
      </c>
      <c r="M173" s="39"/>
    </row>
    <row r="174" spans="1:13" hidden="1" x14ac:dyDescent="0.25">
      <c r="A174" s="98"/>
      <c r="B174" s="34">
        <v>11</v>
      </c>
      <c r="C174" s="24"/>
      <c r="D174" s="23"/>
      <c r="E174" s="35">
        <f t="shared" si="20"/>
        <v>0</v>
      </c>
      <c r="F174" s="36">
        <f t="shared" si="17"/>
        <v>0</v>
      </c>
      <c r="G174" s="36">
        <f t="shared" si="18"/>
        <v>0</v>
      </c>
      <c r="H174" s="36">
        <f t="shared" si="14"/>
        <v>0</v>
      </c>
      <c r="I174" s="36">
        <f t="shared" si="15"/>
        <v>0</v>
      </c>
      <c r="J174" s="37">
        <f t="shared" si="16"/>
        <v>0</v>
      </c>
      <c r="K174" s="38">
        <f t="shared" si="19"/>
        <v>0</v>
      </c>
      <c r="M174" s="39"/>
    </row>
    <row r="175" spans="1:13" hidden="1" x14ac:dyDescent="0.25">
      <c r="A175" s="98"/>
      <c r="B175" s="34">
        <v>12</v>
      </c>
      <c r="C175" s="24"/>
      <c r="D175" s="23"/>
      <c r="E175" s="35">
        <f t="shared" si="20"/>
        <v>0</v>
      </c>
      <c r="F175" s="36">
        <f t="shared" si="17"/>
        <v>0</v>
      </c>
      <c r="G175" s="36">
        <f t="shared" si="18"/>
        <v>0</v>
      </c>
      <c r="H175" s="36">
        <f t="shared" si="14"/>
        <v>0</v>
      </c>
      <c r="I175" s="36">
        <f t="shared" si="15"/>
        <v>0</v>
      </c>
      <c r="J175" s="37">
        <f t="shared" si="16"/>
        <v>0</v>
      </c>
      <c r="K175" s="38">
        <f t="shared" si="19"/>
        <v>0</v>
      </c>
      <c r="M175" s="39"/>
    </row>
    <row r="176" spans="1:13" hidden="1" x14ac:dyDescent="0.25">
      <c r="A176" s="98"/>
      <c r="B176" s="34">
        <v>13</v>
      </c>
      <c r="C176" s="24"/>
      <c r="D176" s="23"/>
      <c r="E176" s="35">
        <f t="shared" si="20"/>
        <v>0</v>
      </c>
      <c r="F176" s="36">
        <f t="shared" si="17"/>
        <v>0</v>
      </c>
      <c r="G176" s="36">
        <f t="shared" si="18"/>
        <v>0</v>
      </c>
      <c r="H176" s="36">
        <f t="shared" si="14"/>
        <v>0</v>
      </c>
      <c r="I176" s="36">
        <f t="shared" si="15"/>
        <v>0</v>
      </c>
      <c r="J176" s="37">
        <f t="shared" si="16"/>
        <v>0</v>
      </c>
      <c r="K176" s="38">
        <f t="shared" si="19"/>
        <v>0</v>
      </c>
      <c r="M176" s="39"/>
    </row>
    <row r="177" spans="1:13" hidden="1" x14ac:dyDescent="0.25">
      <c r="A177" s="98"/>
      <c r="B177" s="34">
        <v>14</v>
      </c>
      <c r="C177" s="24"/>
      <c r="D177" s="23"/>
      <c r="E177" s="35">
        <f t="shared" si="20"/>
        <v>0</v>
      </c>
      <c r="F177" s="36">
        <f t="shared" si="17"/>
        <v>0</v>
      </c>
      <c r="G177" s="36">
        <f t="shared" si="18"/>
        <v>0</v>
      </c>
      <c r="H177" s="36">
        <f t="shared" si="14"/>
        <v>0</v>
      </c>
      <c r="I177" s="36">
        <f t="shared" si="15"/>
        <v>0</v>
      </c>
      <c r="J177" s="37">
        <f t="shared" si="16"/>
        <v>0</v>
      </c>
      <c r="K177" s="38">
        <f t="shared" si="19"/>
        <v>0</v>
      </c>
      <c r="M177" s="39"/>
    </row>
    <row r="178" spans="1:13" hidden="1" x14ac:dyDescent="0.25">
      <c r="A178" s="98"/>
      <c r="B178" s="34">
        <v>15</v>
      </c>
      <c r="C178" s="24"/>
      <c r="D178" s="23"/>
      <c r="E178" s="35">
        <f t="shared" si="20"/>
        <v>0</v>
      </c>
      <c r="F178" s="36">
        <f t="shared" si="17"/>
        <v>0</v>
      </c>
      <c r="G178" s="36">
        <f t="shared" si="18"/>
        <v>0</v>
      </c>
      <c r="H178" s="36">
        <f t="shared" si="14"/>
        <v>0</v>
      </c>
      <c r="I178" s="36">
        <f t="shared" si="15"/>
        <v>0</v>
      </c>
      <c r="J178" s="37">
        <f t="shared" si="16"/>
        <v>0</v>
      </c>
      <c r="K178" s="38">
        <f t="shared" si="19"/>
        <v>0</v>
      </c>
      <c r="M178" s="39"/>
    </row>
    <row r="179" spans="1:13" hidden="1" x14ac:dyDescent="0.25">
      <c r="A179" s="98"/>
      <c r="B179" s="34">
        <v>16</v>
      </c>
      <c r="C179" s="24"/>
      <c r="D179" s="23"/>
      <c r="E179" s="35">
        <f t="shared" si="20"/>
        <v>0</v>
      </c>
      <c r="F179" s="36">
        <f t="shared" si="17"/>
        <v>0</v>
      </c>
      <c r="G179" s="36">
        <f t="shared" si="18"/>
        <v>0</v>
      </c>
      <c r="H179" s="36">
        <f t="shared" si="14"/>
        <v>0</v>
      </c>
      <c r="I179" s="36">
        <f t="shared" si="15"/>
        <v>0</v>
      </c>
      <c r="J179" s="37">
        <f t="shared" si="16"/>
        <v>0</v>
      </c>
      <c r="K179" s="38">
        <f t="shared" si="19"/>
        <v>0</v>
      </c>
      <c r="M179" s="39"/>
    </row>
    <row r="180" spans="1:13" hidden="1" x14ac:dyDescent="0.25">
      <c r="A180" s="98"/>
      <c r="B180" s="34">
        <v>17</v>
      </c>
      <c r="C180" s="24"/>
      <c r="D180" s="23"/>
      <c r="E180" s="35">
        <f t="shared" si="20"/>
        <v>0</v>
      </c>
      <c r="F180" s="36">
        <f t="shared" si="17"/>
        <v>0</v>
      </c>
      <c r="G180" s="36">
        <f t="shared" si="18"/>
        <v>0</v>
      </c>
      <c r="H180" s="36">
        <f t="shared" si="14"/>
        <v>0</v>
      </c>
      <c r="I180" s="36">
        <f t="shared" si="15"/>
        <v>0</v>
      </c>
      <c r="J180" s="37">
        <f t="shared" si="16"/>
        <v>0</v>
      </c>
      <c r="K180" s="38">
        <f t="shared" si="19"/>
        <v>0</v>
      </c>
      <c r="M180" s="39"/>
    </row>
    <row r="181" spans="1:13" hidden="1" x14ac:dyDescent="0.25">
      <c r="A181" s="98"/>
      <c r="B181" s="34">
        <v>18</v>
      </c>
      <c r="C181" s="24"/>
      <c r="D181" s="23"/>
      <c r="E181" s="35">
        <f t="shared" si="20"/>
        <v>0</v>
      </c>
      <c r="F181" s="36">
        <f t="shared" si="17"/>
        <v>0</v>
      </c>
      <c r="G181" s="36">
        <f t="shared" si="18"/>
        <v>0</v>
      </c>
      <c r="H181" s="36">
        <f t="shared" si="14"/>
        <v>0</v>
      </c>
      <c r="I181" s="36">
        <f t="shared" si="15"/>
        <v>0</v>
      </c>
      <c r="J181" s="37">
        <f t="shared" si="16"/>
        <v>0</v>
      </c>
      <c r="K181" s="38">
        <f t="shared" si="19"/>
        <v>0</v>
      </c>
      <c r="M181" s="39"/>
    </row>
    <row r="182" spans="1:13" hidden="1" x14ac:dyDescent="0.25">
      <c r="A182" s="98"/>
      <c r="B182" s="34">
        <v>19</v>
      </c>
      <c r="C182" s="24"/>
      <c r="D182" s="23"/>
      <c r="E182" s="35">
        <f t="shared" si="20"/>
        <v>0</v>
      </c>
      <c r="F182" s="36">
        <f t="shared" si="17"/>
        <v>0</v>
      </c>
      <c r="G182" s="36">
        <f t="shared" si="18"/>
        <v>0</v>
      </c>
      <c r="H182" s="36">
        <f t="shared" si="14"/>
        <v>0</v>
      </c>
      <c r="I182" s="36">
        <f t="shared" si="15"/>
        <v>0</v>
      </c>
      <c r="J182" s="37">
        <f t="shared" si="16"/>
        <v>0</v>
      </c>
      <c r="K182" s="38">
        <f t="shared" si="19"/>
        <v>0</v>
      </c>
      <c r="M182" s="39"/>
    </row>
    <row r="183" spans="1:13" hidden="1" x14ac:dyDescent="0.25">
      <c r="A183" s="98"/>
      <c r="B183" s="34">
        <v>20</v>
      </c>
      <c r="C183" s="24"/>
      <c r="D183" s="23"/>
      <c r="E183" s="35">
        <f t="shared" si="20"/>
        <v>0</v>
      </c>
      <c r="F183" s="36">
        <f t="shared" si="17"/>
        <v>0</v>
      </c>
      <c r="G183" s="36">
        <f t="shared" si="18"/>
        <v>0</v>
      </c>
      <c r="H183" s="36">
        <f t="shared" si="14"/>
        <v>0</v>
      </c>
      <c r="I183" s="36">
        <f t="shared" si="15"/>
        <v>0</v>
      </c>
      <c r="J183" s="37">
        <f t="shared" si="16"/>
        <v>0</v>
      </c>
      <c r="K183" s="38">
        <f t="shared" si="19"/>
        <v>0</v>
      </c>
      <c r="M183" s="39"/>
    </row>
    <row r="184" spans="1:13" hidden="1" x14ac:dyDescent="0.25">
      <c r="A184" s="98"/>
      <c r="B184" s="34">
        <v>21</v>
      </c>
      <c r="C184" s="24"/>
      <c r="D184" s="23"/>
      <c r="E184" s="35">
        <f t="shared" si="20"/>
        <v>0</v>
      </c>
      <c r="F184" s="36">
        <f t="shared" si="17"/>
        <v>0</v>
      </c>
      <c r="G184" s="36">
        <f t="shared" si="18"/>
        <v>0</v>
      </c>
      <c r="H184" s="36">
        <f t="shared" si="14"/>
        <v>0</v>
      </c>
      <c r="I184" s="36">
        <f t="shared" si="15"/>
        <v>0</v>
      </c>
      <c r="J184" s="37">
        <f t="shared" si="16"/>
        <v>0</v>
      </c>
      <c r="K184" s="38">
        <f t="shared" si="19"/>
        <v>0</v>
      </c>
      <c r="M184" s="39"/>
    </row>
    <row r="185" spans="1:13" hidden="1" x14ac:dyDescent="0.25">
      <c r="A185" s="98"/>
      <c r="B185" s="34">
        <v>22</v>
      </c>
      <c r="C185" s="24"/>
      <c r="D185" s="23"/>
      <c r="E185" s="35">
        <f t="shared" si="20"/>
        <v>0</v>
      </c>
      <c r="F185" s="36">
        <f t="shared" si="17"/>
        <v>0</v>
      </c>
      <c r="G185" s="36">
        <f t="shared" si="18"/>
        <v>0</v>
      </c>
      <c r="H185" s="36">
        <f t="shared" si="14"/>
        <v>0</v>
      </c>
      <c r="I185" s="36">
        <f t="shared" si="15"/>
        <v>0</v>
      </c>
      <c r="J185" s="37">
        <f t="shared" si="16"/>
        <v>0</v>
      </c>
      <c r="K185" s="38">
        <f t="shared" si="19"/>
        <v>0</v>
      </c>
      <c r="M185" s="39"/>
    </row>
    <row r="186" spans="1:13" hidden="1" x14ac:dyDescent="0.25">
      <c r="A186" s="99"/>
      <c r="B186" s="34">
        <v>23</v>
      </c>
      <c r="C186" s="24"/>
      <c r="D186" s="23"/>
      <c r="E186" s="35">
        <f t="shared" si="20"/>
        <v>0</v>
      </c>
      <c r="F186" s="36">
        <f t="shared" si="17"/>
        <v>0</v>
      </c>
      <c r="G186" s="36">
        <f t="shared" si="18"/>
        <v>0</v>
      </c>
      <c r="H186" s="36">
        <f t="shared" si="14"/>
        <v>0</v>
      </c>
      <c r="I186" s="36">
        <f t="shared" si="15"/>
        <v>0</v>
      </c>
      <c r="J186" s="37">
        <f t="shared" si="16"/>
        <v>0</v>
      </c>
      <c r="K186" s="38">
        <f t="shared" si="19"/>
        <v>0</v>
      </c>
      <c r="M186" s="39"/>
    </row>
    <row r="187" spans="1:13" ht="14.45" hidden="1" customHeight="1" x14ac:dyDescent="0.25">
      <c r="A187" s="97"/>
      <c r="B187" s="34">
        <v>0</v>
      </c>
      <c r="C187" s="24"/>
      <c r="D187" s="23"/>
      <c r="E187" s="35">
        <f t="shared" si="20"/>
        <v>0</v>
      </c>
      <c r="F187" s="36">
        <f t="shared" si="17"/>
        <v>0</v>
      </c>
      <c r="G187" s="36">
        <f t="shared" si="18"/>
        <v>0</v>
      </c>
      <c r="H187" s="36">
        <f t="shared" si="14"/>
        <v>0</v>
      </c>
      <c r="I187" s="36">
        <f t="shared" si="15"/>
        <v>0</v>
      </c>
      <c r="J187" s="37">
        <f t="shared" si="16"/>
        <v>0</v>
      </c>
      <c r="K187" s="38">
        <f t="shared" si="19"/>
        <v>0</v>
      </c>
      <c r="M187" s="39"/>
    </row>
    <row r="188" spans="1:13" hidden="1" x14ac:dyDescent="0.25">
      <c r="A188" s="98"/>
      <c r="B188" s="34">
        <v>1</v>
      </c>
      <c r="C188" s="24"/>
      <c r="D188" s="23"/>
      <c r="E188" s="35">
        <f t="shared" si="20"/>
        <v>0</v>
      </c>
      <c r="F188" s="36">
        <f t="shared" si="17"/>
        <v>0</v>
      </c>
      <c r="G188" s="36">
        <f t="shared" si="18"/>
        <v>0</v>
      </c>
      <c r="H188" s="36">
        <f t="shared" si="14"/>
        <v>0</v>
      </c>
      <c r="I188" s="36">
        <f t="shared" si="15"/>
        <v>0</v>
      </c>
      <c r="J188" s="37">
        <f t="shared" si="16"/>
        <v>0</v>
      </c>
      <c r="K188" s="38">
        <f t="shared" si="19"/>
        <v>0</v>
      </c>
      <c r="M188" s="39"/>
    </row>
    <row r="189" spans="1:13" hidden="1" x14ac:dyDescent="0.25">
      <c r="A189" s="98"/>
      <c r="B189" s="34">
        <v>2</v>
      </c>
      <c r="C189" s="24"/>
      <c r="D189" s="23"/>
      <c r="E189" s="35">
        <f t="shared" si="20"/>
        <v>0</v>
      </c>
      <c r="F189" s="36">
        <f t="shared" si="17"/>
        <v>0</v>
      </c>
      <c r="G189" s="36">
        <f t="shared" si="18"/>
        <v>0</v>
      </c>
      <c r="H189" s="36">
        <f t="shared" si="14"/>
        <v>0</v>
      </c>
      <c r="I189" s="36">
        <f t="shared" si="15"/>
        <v>0</v>
      </c>
      <c r="J189" s="37">
        <f t="shared" si="16"/>
        <v>0</v>
      </c>
      <c r="K189" s="38">
        <f t="shared" si="19"/>
        <v>0</v>
      </c>
      <c r="M189" s="39"/>
    </row>
    <row r="190" spans="1:13" hidden="1" x14ac:dyDescent="0.25">
      <c r="A190" s="98"/>
      <c r="B190" s="34">
        <v>3</v>
      </c>
      <c r="C190" s="24"/>
      <c r="D190" s="23"/>
      <c r="E190" s="35">
        <f t="shared" si="20"/>
        <v>0</v>
      </c>
      <c r="F190" s="36">
        <f t="shared" si="17"/>
        <v>0</v>
      </c>
      <c r="G190" s="36">
        <f t="shared" si="18"/>
        <v>0</v>
      </c>
      <c r="H190" s="36">
        <f t="shared" si="14"/>
        <v>0</v>
      </c>
      <c r="I190" s="36">
        <f t="shared" si="15"/>
        <v>0</v>
      </c>
      <c r="J190" s="37">
        <f t="shared" si="16"/>
        <v>0</v>
      </c>
      <c r="K190" s="38">
        <f t="shared" si="19"/>
        <v>0</v>
      </c>
      <c r="M190" s="39"/>
    </row>
    <row r="191" spans="1:13" hidden="1" x14ac:dyDescent="0.25">
      <c r="A191" s="98"/>
      <c r="B191" s="34">
        <v>4</v>
      </c>
      <c r="C191" s="24"/>
      <c r="D191" s="23"/>
      <c r="E191" s="35">
        <f t="shared" si="20"/>
        <v>0</v>
      </c>
      <c r="F191" s="36">
        <f t="shared" si="17"/>
        <v>0</v>
      </c>
      <c r="G191" s="36">
        <f t="shared" si="18"/>
        <v>0</v>
      </c>
      <c r="H191" s="36">
        <f t="shared" si="14"/>
        <v>0</v>
      </c>
      <c r="I191" s="36">
        <f t="shared" si="15"/>
        <v>0</v>
      </c>
      <c r="J191" s="37">
        <f t="shared" si="16"/>
        <v>0</v>
      </c>
      <c r="K191" s="38">
        <f t="shared" si="19"/>
        <v>0</v>
      </c>
      <c r="M191" s="39"/>
    </row>
    <row r="192" spans="1:13" hidden="1" x14ac:dyDescent="0.25">
      <c r="A192" s="98"/>
      <c r="B192" s="34">
        <v>5</v>
      </c>
      <c r="C192" s="24"/>
      <c r="D192" s="23"/>
      <c r="E192" s="35">
        <f t="shared" si="20"/>
        <v>0</v>
      </c>
      <c r="F192" s="36">
        <f t="shared" si="17"/>
        <v>0</v>
      </c>
      <c r="G192" s="36">
        <f t="shared" si="18"/>
        <v>0</v>
      </c>
      <c r="H192" s="36">
        <f t="shared" si="14"/>
        <v>0</v>
      </c>
      <c r="I192" s="36">
        <f t="shared" si="15"/>
        <v>0</v>
      </c>
      <c r="J192" s="37">
        <f t="shared" si="16"/>
        <v>0</v>
      </c>
      <c r="K192" s="38">
        <f t="shared" si="19"/>
        <v>0</v>
      </c>
      <c r="M192" s="39"/>
    </row>
    <row r="193" spans="1:13" hidden="1" x14ac:dyDescent="0.25">
      <c r="A193" s="98"/>
      <c r="B193" s="34">
        <v>6</v>
      </c>
      <c r="C193" s="24"/>
      <c r="D193" s="23"/>
      <c r="E193" s="35">
        <f t="shared" si="20"/>
        <v>0</v>
      </c>
      <c r="F193" s="36">
        <f t="shared" si="17"/>
        <v>0</v>
      </c>
      <c r="G193" s="36">
        <f t="shared" si="18"/>
        <v>0</v>
      </c>
      <c r="H193" s="36">
        <f t="shared" si="14"/>
        <v>0</v>
      </c>
      <c r="I193" s="36">
        <f t="shared" si="15"/>
        <v>0</v>
      </c>
      <c r="J193" s="37">
        <f t="shared" si="16"/>
        <v>0</v>
      </c>
      <c r="K193" s="38">
        <f t="shared" si="19"/>
        <v>0</v>
      </c>
      <c r="M193" s="39"/>
    </row>
    <row r="194" spans="1:13" hidden="1" x14ac:dyDescent="0.25">
      <c r="A194" s="98"/>
      <c r="B194" s="34">
        <v>7</v>
      </c>
      <c r="C194" s="24"/>
      <c r="D194" s="23"/>
      <c r="E194" s="35">
        <f t="shared" si="20"/>
        <v>0</v>
      </c>
      <c r="F194" s="36">
        <f t="shared" si="17"/>
        <v>0</v>
      </c>
      <c r="G194" s="36">
        <f t="shared" si="18"/>
        <v>0</v>
      </c>
      <c r="H194" s="36">
        <f t="shared" si="14"/>
        <v>0</v>
      </c>
      <c r="I194" s="36">
        <f t="shared" si="15"/>
        <v>0</v>
      </c>
      <c r="J194" s="37">
        <f t="shared" si="16"/>
        <v>0</v>
      </c>
      <c r="K194" s="38">
        <f t="shared" si="19"/>
        <v>0</v>
      </c>
      <c r="M194" s="39"/>
    </row>
    <row r="195" spans="1:13" hidden="1" x14ac:dyDescent="0.25">
      <c r="A195" s="98"/>
      <c r="B195" s="34">
        <v>8</v>
      </c>
      <c r="C195" s="24"/>
      <c r="D195" s="23"/>
      <c r="E195" s="35">
        <f t="shared" si="20"/>
        <v>0</v>
      </c>
      <c r="F195" s="36">
        <f t="shared" si="17"/>
        <v>0</v>
      </c>
      <c r="G195" s="36">
        <f t="shared" si="18"/>
        <v>0</v>
      </c>
      <c r="H195" s="36">
        <f t="shared" si="14"/>
        <v>0</v>
      </c>
      <c r="I195" s="36">
        <f t="shared" si="15"/>
        <v>0</v>
      </c>
      <c r="J195" s="37">
        <f t="shared" si="16"/>
        <v>0</v>
      </c>
      <c r="K195" s="38">
        <f t="shared" si="19"/>
        <v>0</v>
      </c>
      <c r="M195" s="39"/>
    </row>
    <row r="196" spans="1:13" hidden="1" x14ac:dyDescent="0.25">
      <c r="A196" s="98"/>
      <c r="B196" s="34">
        <v>9</v>
      </c>
      <c r="C196" s="24"/>
      <c r="D196" s="23"/>
      <c r="E196" s="35">
        <f t="shared" si="20"/>
        <v>0</v>
      </c>
      <c r="F196" s="36">
        <f t="shared" si="17"/>
        <v>0</v>
      </c>
      <c r="G196" s="36">
        <f t="shared" si="18"/>
        <v>0</v>
      </c>
      <c r="H196" s="36">
        <f t="shared" si="14"/>
        <v>0</v>
      </c>
      <c r="I196" s="36">
        <f t="shared" si="15"/>
        <v>0</v>
      </c>
      <c r="J196" s="37">
        <f t="shared" si="16"/>
        <v>0</v>
      </c>
      <c r="K196" s="38">
        <f t="shared" si="19"/>
        <v>0</v>
      </c>
      <c r="M196" s="39"/>
    </row>
    <row r="197" spans="1:13" hidden="1" x14ac:dyDescent="0.25">
      <c r="A197" s="98"/>
      <c r="B197" s="34">
        <v>10</v>
      </c>
      <c r="C197" s="24"/>
      <c r="D197" s="23"/>
      <c r="E197" s="35">
        <f t="shared" si="20"/>
        <v>0</v>
      </c>
      <c r="F197" s="36">
        <f t="shared" si="17"/>
        <v>0</v>
      </c>
      <c r="G197" s="36">
        <f t="shared" si="18"/>
        <v>0</v>
      </c>
      <c r="H197" s="36">
        <f t="shared" si="14"/>
        <v>0</v>
      </c>
      <c r="I197" s="36">
        <f t="shared" si="15"/>
        <v>0</v>
      </c>
      <c r="J197" s="37">
        <f t="shared" si="16"/>
        <v>0</v>
      </c>
      <c r="K197" s="38">
        <f t="shared" si="19"/>
        <v>0</v>
      </c>
      <c r="M197" s="39"/>
    </row>
    <row r="198" spans="1:13" hidden="1" x14ac:dyDescent="0.25">
      <c r="A198" s="98"/>
      <c r="B198" s="34">
        <v>11</v>
      </c>
      <c r="C198" s="24"/>
      <c r="D198" s="23"/>
      <c r="E198" s="35">
        <f t="shared" si="20"/>
        <v>0</v>
      </c>
      <c r="F198" s="36">
        <f t="shared" si="17"/>
        <v>0</v>
      </c>
      <c r="G198" s="36">
        <f t="shared" si="18"/>
        <v>0</v>
      </c>
      <c r="H198" s="36">
        <f t="shared" si="14"/>
        <v>0</v>
      </c>
      <c r="I198" s="36">
        <f t="shared" si="15"/>
        <v>0</v>
      </c>
      <c r="J198" s="37">
        <f t="shared" si="16"/>
        <v>0</v>
      </c>
      <c r="K198" s="38">
        <f t="shared" si="19"/>
        <v>0</v>
      </c>
      <c r="M198" s="39"/>
    </row>
    <row r="199" spans="1:13" hidden="1" x14ac:dyDescent="0.25">
      <c r="A199" s="98"/>
      <c r="B199" s="34">
        <v>12</v>
      </c>
      <c r="C199" s="24"/>
      <c r="D199" s="23"/>
      <c r="E199" s="35">
        <f t="shared" si="20"/>
        <v>0</v>
      </c>
      <c r="F199" s="36">
        <f t="shared" si="17"/>
        <v>0</v>
      </c>
      <c r="G199" s="36">
        <f t="shared" si="18"/>
        <v>0</v>
      </c>
      <c r="H199" s="36">
        <f t="shared" si="14"/>
        <v>0</v>
      </c>
      <c r="I199" s="36">
        <f t="shared" si="15"/>
        <v>0</v>
      </c>
      <c r="J199" s="37">
        <f t="shared" si="16"/>
        <v>0</v>
      </c>
      <c r="K199" s="38">
        <f t="shared" si="19"/>
        <v>0</v>
      </c>
      <c r="M199" s="39"/>
    </row>
    <row r="200" spans="1:13" hidden="1" x14ac:dyDescent="0.25">
      <c r="A200" s="98"/>
      <c r="B200" s="34">
        <v>13</v>
      </c>
      <c r="C200" s="24"/>
      <c r="D200" s="23"/>
      <c r="E200" s="35">
        <f t="shared" si="20"/>
        <v>0</v>
      </c>
      <c r="F200" s="36">
        <f t="shared" si="17"/>
        <v>0</v>
      </c>
      <c r="G200" s="36">
        <f t="shared" si="18"/>
        <v>0</v>
      </c>
      <c r="H200" s="36">
        <f t="shared" si="14"/>
        <v>0</v>
      </c>
      <c r="I200" s="36">
        <f t="shared" si="15"/>
        <v>0</v>
      </c>
      <c r="J200" s="37">
        <f t="shared" si="16"/>
        <v>0</v>
      </c>
      <c r="K200" s="38">
        <f t="shared" si="19"/>
        <v>0</v>
      </c>
      <c r="M200" s="39"/>
    </row>
    <row r="201" spans="1:13" hidden="1" x14ac:dyDescent="0.25">
      <c r="A201" s="98"/>
      <c r="B201" s="34">
        <v>14</v>
      </c>
      <c r="C201" s="24"/>
      <c r="D201" s="23"/>
      <c r="E201" s="35">
        <f t="shared" si="20"/>
        <v>0</v>
      </c>
      <c r="F201" s="36">
        <f t="shared" si="17"/>
        <v>0</v>
      </c>
      <c r="G201" s="36">
        <f t="shared" si="18"/>
        <v>0</v>
      </c>
      <c r="H201" s="36">
        <f t="shared" si="14"/>
        <v>0</v>
      </c>
      <c r="I201" s="36">
        <f t="shared" si="15"/>
        <v>0</v>
      </c>
      <c r="J201" s="37">
        <f t="shared" si="16"/>
        <v>0</v>
      </c>
      <c r="K201" s="38">
        <f t="shared" si="19"/>
        <v>0</v>
      </c>
      <c r="M201" s="39"/>
    </row>
    <row r="202" spans="1:13" hidden="1" x14ac:dyDescent="0.25">
      <c r="A202" s="98"/>
      <c r="B202" s="34">
        <v>15</v>
      </c>
      <c r="C202" s="24"/>
      <c r="D202" s="23"/>
      <c r="E202" s="35">
        <f t="shared" si="20"/>
        <v>0</v>
      </c>
      <c r="F202" s="36">
        <f t="shared" si="17"/>
        <v>0</v>
      </c>
      <c r="G202" s="36">
        <f t="shared" si="18"/>
        <v>0</v>
      </c>
      <c r="H202" s="36">
        <f t="shared" si="14"/>
        <v>0</v>
      </c>
      <c r="I202" s="36">
        <f t="shared" si="15"/>
        <v>0</v>
      </c>
      <c r="J202" s="37">
        <f t="shared" si="16"/>
        <v>0</v>
      </c>
      <c r="K202" s="38">
        <f t="shared" si="19"/>
        <v>0</v>
      </c>
      <c r="M202" s="39"/>
    </row>
    <row r="203" spans="1:13" hidden="1" x14ac:dyDescent="0.25">
      <c r="A203" s="98"/>
      <c r="B203" s="34">
        <v>16</v>
      </c>
      <c r="C203" s="24"/>
      <c r="D203" s="23"/>
      <c r="E203" s="35">
        <f t="shared" si="20"/>
        <v>0</v>
      </c>
      <c r="F203" s="36">
        <f t="shared" si="17"/>
        <v>0</v>
      </c>
      <c r="G203" s="36">
        <f t="shared" si="18"/>
        <v>0</v>
      </c>
      <c r="H203" s="36">
        <f t="shared" si="14"/>
        <v>0</v>
      </c>
      <c r="I203" s="36">
        <f t="shared" si="15"/>
        <v>0</v>
      </c>
      <c r="J203" s="37">
        <f t="shared" si="16"/>
        <v>0</v>
      </c>
      <c r="K203" s="38">
        <f t="shared" si="19"/>
        <v>0</v>
      </c>
      <c r="M203" s="39"/>
    </row>
    <row r="204" spans="1:13" hidden="1" x14ac:dyDescent="0.25">
      <c r="A204" s="98"/>
      <c r="B204" s="34">
        <v>17</v>
      </c>
      <c r="C204" s="24"/>
      <c r="D204" s="23"/>
      <c r="E204" s="35">
        <f t="shared" si="20"/>
        <v>0</v>
      </c>
      <c r="F204" s="36">
        <f t="shared" si="17"/>
        <v>0</v>
      </c>
      <c r="G204" s="36">
        <f t="shared" si="18"/>
        <v>0</v>
      </c>
      <c r="H204" s="36">
        <f t="shared" si="14"/>
        <v>0</v>
      </c>
      <c r="I204" s="36">
        <f t="shared" si="15"/>
        <v>0</v>
      </c>
      <c r="J204" s="37">
        <f t="shared" si="16"/>
        <v>0</v>
      </c>
      <c r="K204" s="38">
        <f t="shared" si="19"/>
        <v>0</v>
      </c>
      <c r="M204" s="39"/>
    </row>
    <row r="205" spans="1:13" hidden="1" x14ac:dyDescent="0.25">
      <c r="A205" s="98"/>
      <c r="B205" s="34">
        <v>18</v>
      </c>
      <c r="C205" s="24"/>
      <c r="D205" s="23"/>
      <c r="E205" s="35">
        <f t="shared" si="20"/>
        <v>0</v>
      </c>
      <c r="F205" s="36">
        <f t="shared" si="17"/>
        <v>0</v>
      </c>
      <c r="G205" s="36">
        <f t="shared" si="18"/>
        <v>0</v>
      </c>
      <c r="H205" s="36">
        <f t="shared" si="14"/>
        <v>0</v>
      </c>
      <c r="I205" s="36">
        <f t="shared" si="15"/>
        <v>0</v>
      </c>
      <c r="J205" s="37">
        <f t="shared" si="16"/>
        <v>0</v>
      </c>
      <c r="K205" s="38">
        <f t="shared" si="19"/>
        <v>0</v>
      </c>
      <c r="M205" s="39"/>
    </row>
    <row r="206" spans="1:13" hidden="1" x14ac:dyDescent="0.25">
      <c r="A206" s="98"/>
      <c r="B206" s="34">
        <v>19</v>
      </c>
      <c r="C206" s="24"/>
      <c r="D206" s="23"/>
      <c r="E206" s="35">
        <f t="shared" si="20"/>
        <v>0</v>
      </c>
      <c r="F206" s="36">
        <f t="shared" si="17"/>
        <v>0</v>
      </c>
      <c r="G206" s="36">
        <f t="shared" si="18"/>
        <v>0</v>
      </c>
      <c r="H206" s="36">
        <f t="shared" si="14"/>
        <v>0</v>
      </c>
      <c r="I206" s="36">
        <f t="shared" si="15"/>
        <v>0</v>
      </c>
      <c r="J206" s="37">
        <f t="shared" si="16"/>
        <v>0</v>
      </c>
      <c r="K206" s="38">
        <f t="shared" si="19"/>
        <v>0</v>
      </c>
      <c r="M206" s="39"/>
    </row>
    <row r="207" spans="1:13" hidden="1" x14ac:dyDescent="0.25">
      <c r="A207" s="98"/>
      <c r="B207" s="34">
        <v>20</v>
      </c>
      <c r="C207" s="24"/>
      <c r="D207" s="23"/>
      <c r="E207" s="35">
        <f t="shared" si="20"/>
        <v>0</v>
      </c>
      <c r="F207" s="36">
        <f t="shared" si="17"/>
        <v>0</v>
      </c>
      <c r="G207" s="36">
        <f t="shared" si="18"/>
        <v>0</v>
      </c>
      <c r="H207" s="36">
        <f t="shared" si="14"/>
        <v>0</v>
      </c>
      <c r="I207" s="36">
        <f t="shared" si="15"/>
        <v>0</v>
      </c>
      <c r="J207" s="37">
        <f t="shared" si="16"/>
        <v>0</v>
      </c>
      <c r="K207" s="38">
        <f t="shared" si="19"/>
        <v>0</v>
      </c>
      <c r="M207" s="39"/>
    </row>
    <row r="208" spans="1:13" hidden="1" x14ac:dyDescent="0.25">
      <c r="A208" s="98"/>
      <c r="B208" s="34">
        <v>21</v>
      </c>
      <c r="C208" s="24"/>
      <c r="D208" s="23"/>
      <c r="E208" s="35">
        <f t="shared" si="20"/>
        <v>0</v>
      </c>
      <c r="F208" s="36">
        <f t="shared" si="17"/>
        <v>0</v>
      </c>
      <c r="G208" s="36">
        <f t="shared" si="18"/>
        <v>0</v>
      </c>
      <c r="H208" s="36">
        <f t="shared" si="14"/>
        <v>0</v>
      </c>
      <c r="I208" s="36">
        <f t="shared" si="15"/>
        <v>0</v>
      </c>
      <c r="J208" s="37">
        <f t="shared" si="16"/>
        <v>0</v>
      </c>
      <c r="K208" s="38">
        <f t="shared" si="19"/>
        <v>0</v>
      </c>
      <c r="M208" s="39"/>
    </row>
    <row r="209" spans="1:13" hidden="1" x14ac:dyDescent="0.25">
      <c r="A209" s="98"/>
      <c r="B209" s="34">
        <v>22</v>
      </c>
      <c r="C209" s="24"/>
      <c r="D209" s="23"/>
      <c r="E209" s="35">
        <f t="shared" si="20"/>
        <v>0</v>
      </c>
      <c r="F209" s="36">
        <f t="shared" si="17"/>
        <v>0</v>
      </c>
      <c r="G209" s="36">
        <f t="shared" si="18"/>
        <v>0</v>
      </c>
      <c r="H209" s="36">
        <f t="shared" si="14"/>
        <v>0</v>
      </c>
      <c r="I209" s="36">
        <f t="shared" si="15"/>
        <v>0</v>
      </c>
      <c r="J209" s="37">
        <f t="shared" si="16"/>
        <v>0</v>
      </c>
      <c r="K209" s="38">
        <f t="shared" si="19"/>
        <v>0</v>
      </c>
      <c r="M209" s="39"/>
    </row>
    <row r="210" spans="1:13" hidden="1" x14ac:dyDescent="0.25">
      <c r="A210" s="99"/>
      <c r="B210" s="34">
        <v>23</v>
      </c>
      <c r="C210" s="24"/>
      <c r="D210" s="23"/>
      <c r="E210" s="35">
        <f t="shared" si="20"/>
        <v>0</v>
      </c>
      <c r="F210" s="36">
        <f t="shared" si="17"/>
        <v>0</v>
      </c>
      <c r="G210" s="36">
        <f t="shared" si="18"/>
        <v>0</v>
      </c>
      <c r="H210" s="36">
        <f t="shared" si="14"/>
        <v>0</v>
      </c>
      <c r="I210" s="36">
        <f t="shared" si="15"/>
        <v>0</v>
      </c>
      <c r="J210" s="37">
        <f t="shared" si="16"/>
        <v>0</v>
      </c>
      <c r="K210" s="38">
        <f t="shared" si="19"/>
        <v>0</v>
      </c>
      <c r="M210" s="39"/>
    </row>
    <row r="211" spans="1:13" ht="14.45" hidden="1" customHeight="1" x14ac:dyDescent="0.25">
      <c r="A211" s="97"/>
      <c r="B211" s="34">
        <v>0</v>
      </c>
      <c r="C211" s="24"/>
      <c r="D211" s="23"/>
      <c r="E211" s="35">
        <f t="shared" si="20"/>
        <v>0</v>
      </c>
      <c r="F211" s="36">
        <f t="shared" si="17"/>
        <v>0</v>
      </c>
      <c r="G211" s="36">
        <f t="shared" si="18"/>
        <v>0</v>
      </c>
      <c r="H211" s="36">
        <f t="shared" ref="H211:H274" si="21">F211*(1+$D$14)</f>
        <v>0</v>
      </c>
      <c r="I211" s="36">
        <f t="shared" ref="I211:I274" si="22">G211*(1-$D$14)</f>
        <v>0</v>
      </c>
      <c r="J211" s="37">
        <f t="shared" ref="J211:J274" si="23">G211-F211</f>
        <v>0</v>
      </c>
      <c r="K211" s="38">
        <f t="shared" si="19"/>
        <v>0</v>
      </c>
      <c r="M211" s="39"/>
    </row>
    <row r="212" spans="1:13" hidden="1" x14ac:dyDescent="0.25">
      <c r="A212" s="98"/>
      <c r="B212" s="34">
        <v>1</v>
      </c>
      <c r="C212" s="24"/>
      <c r="D212" s="23"/>
      <c r="E212" s="35">
        <f t="shared" si="20"/>
        <v>0</v>
      </c>
      <c r="F212" s="36">
        <f t="shared" ref="F212:F275" si="24">C212*E212</f>
        <v>0</v>
      </c>
      <c r="G212" s="36">
        <f t="shared" ref="G212:G275" si="25">D212*E212</f>
        <v>0</v>
      </c>
      <c r="H212" s="36">
        <f t="shared" si="21"/>
        <v>0</v>
      </c>
      <c r="I212" s="36">
        <f t="shared" si="22"/>
        <v>0</v>
      </c>
      <c r="J212" s="37">
        <f t="shared" si="23"/>
        <v>0</v>
      </c>
      <c r="K212" s="38">
        <f t="shared" ref="K212:K275" si="26">I212-H212</f>
        <v>0</v>
      </c>
      <c r="M212" s="39"/>
    </row>
    <row r="213" spans="1:13" hidden="1" x14ac:dyDescent="0.25">
      <c r="A213" s="98"/>
      <c r="B213" s="34">
        <v>2</v>
      </c>
      <c r="C213" s="24"/>
      <c r="D213" s="23"/>
      <c r="E213" s="35">
        <f t="shared" ref="E213:E276" si="27">E212</f>
        <v>0</v>
      </c>
      <c r="F213" s="36">
        <f t="shared" si="24"/>
        <v>0</v>
      </c>
      <c r="G213" s="36">
        <f t="shared" si="25"/>
        <v>0</v>
      </c>
      <c r="H213" s="36">
        <f t="shared" si="21"/>
        <v>0</v>
      </c>
      <c r="I213" s="36">
        <f t="shared" si="22"/>
        <v>0</v>
      </c>
      <c r="J213" s="37">
        <f t="shared" si="23"/>
        <v>0</v>
      </c>
      <c r="K213" s="38">
        <f t="shared" si="26"/>
        <v>0</v>
      </c>
      <c r="M213" s="39"/>
    </row>
    <row r="214" spans="1:13" hidden="1" x14ac:dyDescent="0.25">
      <c r="A214" s="98"/>
      <c r="B214" s="34">
        <v>3</v>
      </c>
      <c r="C214" s="24"/>
      <c r="D214" s="23"/>
      <c r="E214" s="35">
        <f t="shared" si="27"/>
        <v>0</v>
      </c>
      <c r="F214" s="36">
        <f t="shared" si="24"/>
        <v>0</v>
      </c>
      <c r="G214" s="36">
        <f t="shared" si="25"/>
        <v>0</v>
      </c>
      <c r="H214" s="36">
        <f t="shared" si="21"/>
        <v>0</v>
      </c>
      <c r="I214" s="36">
        <f t="shared" si="22"/>
        <v>0</v>
      </c>
      <c r="J214" s="37">
        <f t="shared" si="23"/>
        <v>0</v>
      </c>
      <c r="K214" s="38">
        <f t="shared" si="26"/>
        <v>0</v>
      </c>
      <c r="M214" s="39"/>
    </row>
    <row r="215" spans="1:13" hidden="1" x14ac:dyDescent="0.25">
      <c r="A215" s="98"/>
      <c r="B215" s="34">
        <v>4</v>
      </c>
      <c r="C215" s="24"/>
      <c r="D215" s="23"/>
      <c r="E215" s="35">
        <f t="shared" si="27"/>
        <v>0</v>
      </c>
      <c r="F215" s="36">
        <f t="shared" si="24"/>
        <v>0</v>
      </c>
      <c r="G215" s="36">
        <f t="shared" si="25"/>
        <v>0</v>
      </c>
      <c r="H215" s="36">
        <f t="shared" si="21"/>
        <v>0</v>
      </c>
      <c r="I215" s="36">
        <f t="shared" si="22"/>
        <v>0</v>
      </c>
      <c r="J215" s="37">
        <f t="shared" si="23"/>
        <v>0</v>
      </c>
      <c r="K215" s="38">
        <f t="shared" si="26"/>
        <v>0</v>
      </c>
      <c r="M215" s="39"/>
    </row>
    <row r="216" spans="1:13" hidden="1" x14ac:dyDescent="0.25">
      <c r="A216" s="98"/>
      <c r="B216" s="34">
        <v>5</v>
      </c>
      <c r="C216" s="24"/>
      <c r="D216" s="23"/>
      <c r="E216" s="35">
        <f t="shared" si="27"/>
        <v>0</v>
      </c>
      <c r="F216" s="36">
        <f t="shared" si="24"/>
        <v>0</v>
      </c>
      <c r="G216" s="36">
        <f t="shared" si="25"/>
        <v>0</v>
      </c>
      <c r="H216" s="36">
        <f t="shared" si="21"/>
        <v>0</v>
      </c>
      <c r="I216" s="36">
        <f t="shared" si="22"/>
        <v>0</v>
      </c>
      <c r="J216" s="37">
        <f t="shared" si="23"/>
        <v>0</v>
      </c>
      <c r="K216" s="38">
        <f t="shared" si="26"/>
        <v>0</v>
      </c>
      <c r="M216" s="39"/>
    </row>
    <row r="217" spans="1:13" hidden="1" x14ac:dyDescent="0.25">
      <c r="A217" s="98"/>
      <c r="B217" s="34">
        <v>6</v>
      </c>
      <c r="C217" s="24"/>
      <c r="D217" s="23"/>
      <c r="E217" s="35">
        <f t="shared" si="27"/>
        <v>0</v>
      </c>
      <c r="F217" s="36">
        <f t="shared" si="24"/>
        <v>0</v>
      </c>
      <c r="G217" s="36">
        <f t="shared" si="25"/>
        <v>0</v>
      </c>
      <c r="H217" s="36">
        <f t="shared" si="21"/>
        <v>0</v>
      </c>
      <c r="I217" s="36">
        <f t="shared" si="22"/>
        <v>0</v>
      </c>
      <c r="J217" s="37">
        <f t="shared" si="23"/>
        <v>0</v>
      </c>
      <c r="K217" s="38">
        <f t="shared" si="26"/>
        <v>0</v>
      </c>
      <c r="M217" s="39"/>
    </row>
    <row r="218" spans="1:13" hidden="1" x14ac:dyDescent="0.25">
      <c r="A218" s="98"/>
      <c r="B218" s="34">
        <v>7</v>
      </c>
      <c r="C218" s="24"/>
      <c r="D218" s="23"/>
      <c r="E218" s="35">
        <f t="shared" si="27"/>
        <v>0</v>
      </c>
      <c r="F218" s="36">
        <f t="shared" si="24"/>
        <v>0</v>
      </c>
      <c r="G218" s="36">
        <f t="shared" si="25"/>
        <v>0</v>
      </c>
      <c r="H218" s="36">
        <f t="shared" si="21"/>
        <v>0</v>
      </c>
      <c r="I218" s="36">
        <f t="shared" si="22"/>
        <v>0</v>
      </c>
      <c r="J218" s="37">
        <f t="shared" si="23"/>
        <v>0</v>
      </c>
      <c r="K218" s="38">
        <f t="shared" si="26"/>
        <v>0</v>
      </c>
      <c r="M218" s="39"/>
    </row>
    <row r="219" spans="1:13" hidden="1" x14ac:dyDescent="0.25">
      <c r="A219" s="98"/>
      <c r="B219" s="34">
        <v>8</v>
      </c>
      <c r="C219" s="24"/>
      <c r="D219" s="23"/>
      <c r="E219" s="35">
        <f t="shared" si="27"/>
        <v>0</v>
      </c>
      <c r="F219" s="36">
        <f t="shared" si="24"/>
        <v>0</v>
      </c>
      <c r="G219" s="36">
        <f t="shared" si="25"/>
        <v>0</v>
      </c>
      <c r="H219" s="36">
        <f t="shared" si="21"/>
        <v>0</v>
      </c>
      <c r="I219" s="36">
        <f t="shared" si="22"/>
        <v>0</v>
      </c>
      <c r="J219" s="37">
        <f t="shared" si="23"/>
        <v>0</v>
      </c>
      <c r="K219" s="38">
        <f t="shared" si="26"/>
        <v>0</v>
      </c>
      <c r="M219" s="39"/>
    </row>
    <row r="220" spans="1:13" hidden="1" x14ac:dyDescent="0.25">
      <c r="A220" s="98"/>
      <c r="B220" s="34">
        <v>9</v>
      </c>
      <c r="C220" s="24"/>
      <c r="D220" s="23"/>
      <c r="E220" s="35">
        <f t="shared" si="27"/>
        <v>0</v>
      </c>
      <c r="F220" s="36">
        <f t="shared" si="24"/>
        <v>0</v>
      </c>
      <c r="G220" s="36">
        <f t="shared" si="25"/>
        <v>0</v>
      </c>
      <c r="H220" s="36">
        <f t="shared" si="21"/>
        <v>0</v>
      </c>
      <c r="I220" s="36">
        <f t="shared" si="22"/>
        <v>0</v>
      </c>
      <c r="J220" s="37">
        <f t="shared" si="23"/>
        <v>0</v>
      </c>
      <c r="K220" s="38">
        <f t="shared" si="26"/>
        <v>0</v>
      </c>
      <c r="M220" s="39"/>
    </row>
    <row r="221" spans="1:13" hidden="1" x14ac:dyDescent="0.25">
      <c r="A221" s="98"/>
      <c r="B221" s="34">
        <v>10</v>
      </c>
      <c r="C221" s="24"/>
      <c r="D221" s="23"/>
      <c r="E221" s="35">
        <f t="shared" si="27"/>
        <v>0</v>
      </c>
      <c r="F221" s="36">
        <f t="shared" si="24"/>
        <v>0</v>
      </c>
      <c r="G221" s="36">
        <f t="shared" si="25"/>
        <v>0</v>
      </c>
      <c r="H221" s="36">
        <f t="shared" si="21"/>
        <v>0</v>
      </c>
      <c r="I221" s="36">
        <f t="shared" si="22"/>
        <v>0</v>
      </c>
      <c r="J221" s="37">
        <f t="shared" si="23"/>
        <v>0</v>
      </c>
      <c r="K221" s="38">
        <f t="shared" si="26"/>
        <v>0</v>
      </c>
      <c r="M221" s="39"/>
    </row>
    <row r="222" spans="1:13" hidden="1" x14ac:dyDescent="0.25">
      <c r="A222" s="98"/>
      <c r="B222" s="34">
        <v>11</v>
      </c>
      <c r="C222" s="24"/>
      <c r="D222" s="23"/>
      <c r="E222" s="35">
        <f t="shared" si="27"/>
        <v>0</v>
      </c>
      <c r="F222" s="36">
        <f t="shared" si="24"/>
        <v>0</v>
      </c>
      <c r="G222" s="36">
        <f t="shared" si="25"/>
        <v>0</v>
      </c>
      <c r="H222" s="36">
        <f t="shared" si="21"/>
        <v>0</v>
      </c>
      <c r="I222" s="36">
        <f t="shared" si="22"/>
        <v>0</v>
      </c>
      <c r="J222" s="37">
        <f t="shared" si="23"/>
        <v>0</v>
      </c>
      <c r="K222" s="38">
        <f t="shared" si="26"/>
        <v>0</v>
      </c>
      <c r="M222" s="39"/>
    </row>
    <row r="223" spans="1:13" hidden="1" x14ac:dyDescent="0.25">
      <c r="A223" s="98"/>
      <c r="B223" s="34">
        <v>12</v>
      </c>
      <c r="C223" s="24"/>
      <c r="D223" s="23"/>
      <c r="E223" s="35">
        <f t="shared" si="27"/>
        <v>0</v>
      </c>
      <c r="F223" s="36">
        <f t="shared" si="24"/>
        <v>0</v>
      </c>
      <c r="G223" s="36">
        <f t="shared" si="25"/>
        <v>0</v>
      </c>
      <c r="H223" s="36">
        <f t="shared" si="21"/>
        <v>0</v>
      </c>
      <c r="I223" s="36">
        <f t="shared" si="22"/>
        <v>0</v>
      </c>
      <c r="J223" s="37">
        <f t="shared" si="23"/>
        <v>0</v>
      </c>
      <c r="K223" s="38">
        <f t="shared" si="26"/>
        <v>0</v>
      </c>
      <c r="M223" s="39"/>
    </row>
    <row r="224" spans="1:13" hidden="1" x14ac:dyDescent="0.25">
      <c r="A224" s="98"/>
      <c r="B224" s="34">
        <v>13</v>
      </c>
      <c r="C224" s="24"/>
      <c r="D224" s="23"/>
      <c r="E224" s="35">
        <f t="shared" si="27"/>
        <v>0</v>
      </c>
      <c r="F224" s="36">
        <f t="shared" si="24"/>
        <v>0</v>
      </c>
      <c r="G224" s="36">
        <f t="shared" si="25"/>
        <v>0</v>
      </c>
      <c r="H224" s="36">
        <f t="shared" si="21"/>
        <v>0</v>
      </c>
      <c r="I224" s="36">
        <f t="shared" si="22"/>
        <v>0</v>
      </c>
      <c r="J224" s="37">
        <f t="shared" si="23"/>
        <v>0</v>
      </c>
      <c r="K224" s="38">
        <f t="shared" si="26"/>
        <v>0</v>
      </c>
      <c r="M224" s="39"/>
    </row>
    <row r="225" spans="1:13" hidden="1" x14ac:dyDescent="0.25">
      <c r="A225" s="98"/>
      <c r="B225" s="34">
        <v>14</v>
      </c>
      <c r="C225" s="24"/>
      <c r="D225" s="23"/>
      <c r="E225" s="35">
        <f t="shared" si="27"/>
        <v>0</v>
      </c>
      <c r="F225" s="36">
        <f t="shared" si="24"/>
        <v>0</v>
      </c>
      <c r="G225" s="36">
        <f t="shared" si="25"/>
        <v>0</v>
      </c>
      <c r="H225" s="36">
        <f t="shared" si="21"/>
        <v>0</v>
      </c>
      <c r="I225" s="36">
        <f t="shared" si="22"/>
        <v>0</v>
      </c>
      <c r="J225" s="37">
        <f t="shared" si="23"/>
        <v>0</v>
      </c>
      <c r="K225" s="38">
        <f t="shared" si="26"/>
        <v>0</v>
      </c>
      <c r="M225" s="39"/>
    </row>
    <row r="226" spans="1:13" hidden="1" x14ac:dyDescent="0.25">
      <c r="A226" s="98"/>
      <c r="B226" s="34">
        <v>15</v>
      </c>
      <c r="C226" s="24"/>
      <c r="D226" s="23"/>
      <c r="E226" s="35">
        <f t="shared" si="27"/>
        <v>0</v>
      </c>
      <c r="F226" s="36">
        <f t="shared" si="24"/>
        <v>0</v>
      </c>
      <c r="G226" s="36">
        <f t="shared" si="25"/>
        <v>0</v>
      </c>
      <c r="H226" s="36">
        <f t="shared" si="21"/>
        <v>0</v>
      </c>
      <c r="I226" s="36">
        <f t="shared" si="22"/>
        <v>0</v>
      </c>
      <c r="J226" s="37">
        <f t="shared" si="23"/>
        <v>0</v>
      </c>
      <c r="K226" s="38">
        <f t="shared" si="26"/>
        <v>0</v>
      </c>
      <c r="M226" s="39"/>
    </row>
    <row r="227" spans="1:13" hidden="1" x14ac:dyDescent="0.25">
      <c r="A227" s="98"/>
      <c r="B227" s="34">
        <v>16</v>
      </c>
      <c r="C227" s="24"/>
      <c r="D227" s="23"/>
      <c r="E227" s="35">
        <f t="shared" si="27"/>
        <v>0</v>
      </c>
      <c r="F227" s="36">
        <f t="shared" si="24"/>
        <v>0</v>
      </c>
      <c r="G227" s="36">
        <f t="shared" si="25"/>
        <v>0</v>
      </c>
      <c r="H227" s="36">
        <f t="shared" si="21"/>
        <v>0</v>
      </c>
      <c r="I227" s="36">
        <f t="shared" si="22"/>
        <v>0</v>
      </c>
      <c r="J227" s="37">
        <f t="shared" si="23"/>
        <v>0</v>
      </c>
      <c r="K227" s="38">
        <f t="shared" si="26"/>
        <v>0</v>
      </c>
      <c r="M227" s="39"/>
    </row>
    <row r="228" spans="1:13" hidden="1" x14ac:dyDescent="0.25">
      <c r="A228" s="98"/>
      <c r="B228" s="34">
        <v>17</v>
      </c>
      <c r="C228" s="24"/>
      <c r="D228" s="23"/>
      <c r="E228" s="35">
        <f t="shared" si="27"/>
        <v>0</v>
      </c>
      <c r="F228" s="36">
        <f t="shared" si="24"/>
        <v>0</v>
      </c>
      <c r="G228" s="36">
        <f t="shared" si="25"/>
        <v>0</v>
      </c>
      <c r="H228" s="36">
        <f t="shared" si="21"/>
        <v>0</v>
      </c>
      <c r="I228" s="36">
        <f t="shared" si="22"/>
        <v>0</v>
      </c>
      <c r="J228" s="37">
        <f t="shared" si="23"/>
        <v>0</v>
      </c>
      <c r="K228" s="38">
        <f t="shared" si="26"/>
        <v>0</v>
      </c>
      <c r="M228" s="39"/>
    </row>
    <row r="229" spans="1:13" hidden="1" x14ac:dyDescent="0.25">
      <c r="A229" s="98"/>
      <c r="B229" s="34">
        <v>18</v>
      </c>
      <c r="C229" s="24"/>
      <c r="D229" s="23"/>
      <c r="E229" s="35">
        <f t="shared" si="27"/>
        <v>0</v>
      </c>
      <c r="F229" s="36">
        <f t="shared" si="24"/>
        <v>0</v>
      </c>
      <c r="G229" s="36">
        <f t="shared" si="25"/>
        <v>0</v>
      </c>
      <c r="H229" s="36">
        <f t="shared" si="21"/>
        <v>0</v>
      </c>
      <c r="I229" s="36">
        <f t="shared" si="22"/>
        <v>0</v>
      </c>
      <c r="J229" s="37">
        <f t="shared" si="23"/>
        <v>0</v>
      </c>
      <c r="K229" s="38">
        <f t="shared" si="26"/>
        <v>0</v>
      </c>
      <c r="M229" s="39"/>
    </row>
    <row r="230" spans="1:13" hidden="1" x14ac:dyDescent="0.25">
      <c r="A230" s="98"/>
      <c r="B230" s="34">
        <v>19</v>
      </c>
      <c r="C230" s="24"/>
      <c r="D230" s="23"/>
      <c r="E230" s="35">
        <f t="shared" si="27"/>
        <v>0</v>
      </c>
      <c r="F230" s="36">
        <f t="shared" si="24"/>
        <v>0</v>
      </c>
      <c r="G230" s="36">
        <f t="shared" si="25"/>
        <v>0</v>
      </c>
      <c r="H230" s="36">
        <f t="shared" si="21"/>
        <v>0</v>
      </c>
      <c r="I230" s="36">
        <f t="shared" si="22"/>
        <v>0</v>
      </c>
      <c r="J230" s="37">
        <f t="shared" si="23"/>
        <v>0</v>
      </c>
      <c r="K230" s="38">
        <f t="shared" si="26"/>
        <v>0</v>
      </c>
      <c r="M230" s="39"/>
    </row>
    <row r="231" spans="1:13" hidden="1" x14ac:dyDescent="0.25">
      <c r="A231" s="98"/>
      <c r="B231" s="34">
        <v>20</v>
      </c>
      <c r="C231" s="24"/>
      <c r="D231" s="23"/>
      <c r="E231" s="35">
        <f t="shared" si="27"/>
        <v>0</v>
      </c>
      <c r="F231" s="36">
        <f t="shared" si="24"/>
        <v>0</v>
      </c>
      <c r="G231" s="36">
        <f t="shared" si="25"/>
        <v>0</v>
      </c>
      <c r="H231" s="36">
        <f t="shared" si="21"/>
        <v>0</v>
      </c>
      <c r="I231" s="36">
        <f t="shared" si="22"/>
        <v>0</v>
      </c>
      <c r="J231" s="37">
        <f t="shared" si="23"/>
        <v>0</v>
      </c>
      <c r="K231" s="38">
        <f t="shared" si="26"/>
        <v>0</v>
      </c>
      <c r="M231" s="39"/>
    </row>
    <row r="232" spans="1:13" hidden="1" x14ac:dyDescent="0.25">
      <c r="A232" s="98"/>
      <c r="B232" s="34">
        <v>21</v>
      </c>
      <c r="C232" s="24"/>
      <c r="D232" s="23"/>
      <c r="E232" s="35">
        <f t="shared" si="27"/>
        <v>0</v>
      </c>
      <c r="F232" s="36">
        <f t="shared" si="24"/>
        <v>0</v>
      </c>
      <c r="G232" s="36">
        <f t="shared" si="25"/>
        <v>0</v>
      </c>
      <c r="H232" s="36">
        <f t="shared" si="21"/>
        <v>0</v>
      </c>
      <c r="I232" s="36">
        <f t="shared" si="22"/>
        <v>0</v>
      </c>
      <c r="J232" s="37">
        <f t="shared" si="23"/>
        <v>0</v>
      </c>
      <c r="K232" s="38">
        <f t="shared" si="26"/>
        <v>0</v>
      </c>
      <c r="M232" s="39"/>
    </row>
    <row r="233" spans="1:13" hidden="1" x14ac:dyDescent="0.25">
      <c r="A233" s="98"/>
      <c r="B233" s="34">
        <v>22</v>
      </c>
      <c r="C233" s="24"/>
      <c r="D233" s="23"/>
      <c r="E233" s="35">
        <f t="shared" si="27"/>
        <v>0</v>
      </c>
      <c r="F233" s="36">
        <f t="shared" si="24"/>
        <v>0</v>
      </c>
      <c r="G233" s="36">
        <f t="shared" si="25"/>
        <v>0</v>
      </c>
      <c r="H233" s="36">
        <f t="shared" si="21"/>
        <v>0</v>
      </c>
      <c r="I233" s="36">
        <f t="shared" si="22"/>
        <v>0</v>
      </c>
      <c r="J233" s="37">
        <f t="shared" si="23"/>
        <v>0</v>
      </c>
      <c r="K233" s="38">
        <f t="shared" si="26"/>
        <v>0</v>
      </c>
      <c r="M233" s="39"/>
    </row>
    <row r="234" spans="1:13" hidden="1" x14ac:dyDescent="0.25">
      <c r="A234" s="99"/>
      <c r="B234" s="34">
        <v>23</v>
      </c>
      <c r="C234" s="24"/>
      <c r="D234" s="23"/>
      <c r="E234" s="35">
        <f t="shared" si="27"/>
        <v>0</v>
      </c>
      <c r="F234" s="36">
        <f t="shared" si="24"/>
        <v>0</v>
      </c>
      <c r="G234" s="36">
        <f t="shared" si="25"/>
        <v>0</v>
      </c>
      <c r="H234" s="36">
        <f t="shared" si="21"/>
        <v>0</v>
      </c>
      <c r="I234" s="36">
        <f t="shared" si="22"/>
        <v>0</v>
      </c>
      <c r="J234" s="37">
        <f t="shared" si="23"/>
        <v>0</v>
      </c>
      <c r="K234" s="38">
        <f t="shared" si="26"/>
        <v>0</v>
      </c>
      <c r="M234" s="39"/>
    </row>
    <row r="235" spans="1:13" ht="14.45" hidden="1" customHeight="1" x14ac:dyDescent="0.25">
      <c r="A235" s="97"/>
      <c r="B235" s="34">
        <v>0</v>
      </c>
      <c r="C235" s="24"/>
      <c r="D235" s="23"/>
      <c r="E235" s="35">
        <f t="shared" si="27"/>
        <v>0</v>
      </c>
      <c r="F235" s="36">
        <f t="shared" si="24"/>
        <v>0</v>
      </c>
      <c r="G235" s="36">
        <f t="shared" si="25"/>
        <v>0</v>
      </c>
      <c r="H235" s="36">
        <f t="shared" si="21"/>
        <v>0</v>
      </c>
      <c r="I235" s="36">
        <f t="shared" si="22"/>
        <v>0</v>
      </c>
      <c r="J235" s="37">
        <f t="shared" si="23"/>
        <v>0</v>
      </c>
      <c r="K235" s="38">
        <f t="shared" si="26"/>
        <v>0</v>
      </c>
      <c r="M235" s="39"/>
    </row>
    <row r="236" spans="1:13" hidden="1" x14ac:dyDescent="0.25">
      <c r="A236" s="98"/>
      <c r="B236" s="34">
        <v>1</v>
      </c>
      <c r="C236" s="24"/>
      <c r="D236" s="23"/>
      <c r="E236" s="35">
        <f t="shared" si="27"/>
        <v>0</v>
      </c>
      <c r="F236" s="36">
        <f t="shared" si="24"/>
        <v>0</v>
      </c>
      <c r="G236" s="36">
        <f t="shared" si="25"/>
        <v>0</v>
      </c>
      <c r="H236" s="36">
        <f t="shared" si="21"/>
        <v>0</v>
      </c>
      <c r="I236" s="36">
        <f t="shared" si="22"/>
        <v>0</v>
      </c>
      <c r="J236" s="37">
        <f t="shared" si="23"/>
        <v>0</v>
      </c>
      <c r="K236" s="38">
        <f t="shared" si="26"/>
        <v>0</v>
      </c>
      <c r="M236" s="39"/>
    </row>
    <row r="237" spans="1:13" hidden="1" x14ac:dyDescent="0.25">
      <c r="A237" s="98"/>
      <c r="B237" s="34">
        <v>2</v>
      </c>
      <c r="C237" s="24"/>
      <c r="D237" s="23"/>
      <c r="E237" s="35">
        <f t="shared" si="27"/>
        <v>0</v>
      </c>
      <c r="F237" s="36">
        <f t="shared" si="24"/>
        <v>0</v>
      </c>
      <c r="G237" s="36">
        <f t="shared" si="25"/>
        <v>0</v>
      </c>
      <c r="H237" s="36">
        <f t="shared" si="21"/>
        <v>0</v>
      </c>
      <c r="I237" s="36">
        <f t="shared" si="22"/>
        <v>0</v>
      </c>
      <c r="J237" s="37">
        <f t="shared" si="23"/>
        <v>0</v>
      </c>
      <c r="K237" s="38">
        <f t="shared" si="26"/>
        <v>0</v>
      </c>
      <c r="M237" s="39"/>
    </row>
    <row r="238" spans="1:13" hidden="1" x14ac:dyDescent="0.25">
      <c r="A238" s="98"/>
      <c r="B238" s="34">
        <v>3</v>
      </c>
      <c r="C238" s="24"/>
      <c r="D238" s="23"/>
      <c r="E238" s="35">
        <f t="shared" si="27"/>
        <v>0</v>
      </c>
      <c r="F238" s="36">
        <f t="shared" si="24"/>
        <v>0</v>
      </c>
      <c r="G238" s="36">
        <f t="shared" si="25"/>
        <v>0</v>
      </c>
      <c r="H238" s="36">
        <f t="shared" si="21"/>
        <v>0</v>
      </c>
      <c r="I238" s="36">
        <f t="shared" si="22"/>
        <v>0</v>
      </c>
      <c r="J238" s="37">
        <f t="shared" si="23"/>
        <v>0</v>
      </c>
      <c r="K238" s="38">
        <f t="shared" si="26"/>
        <v>0</v>
      </c>
      <c r="M238" s="39"/>
    </row>
    <row r="239" spans="1:13" hidden="1" x14ac:dyDescent="0.25">
      <c r="A239" s="98"/>
      <c r="B239" s="34">
        <v>4</v>
      </c>
      <c r="C239" s="24"/>
      <c r="D239" s="23"/>
      <c r="E239" s="35">
        <f t="shared" si="27"/>
        <v>0</v>
      </c>
      <c r="F239" s="36">
        <f t="shared" si="24"/>
        <v>0</v>
      </c>
      <c r="G239" s="36">
        <f t="shared" si="25"/>
        <v>0</v>
      </c>
      <c r="H239" s="36">
        <f t="shared" si="21"/>
        <v>0</v>
      </c>
      <c r="I239" s="36">
        <f t="shared" si="22"/>
        <v>0</v>
      </c>
      <c r="J239" s="37">
        <f t="shared" si="23"/>
        <v>0</v>
      </c>
      <c r="K239" s="38">
        <f t="shared" si="26"/>
        <v>0</v>
      </c>
      <c r="M239" s="39"/>
    </row>
    <row r="240" spans="1:13" hidden="1" x14ac:dyDescent="0.25">
      <c r="A240" s="98"/>
      <c r="B240" s="34">
        <v>5</v>
      </c>
      <c r="C240" s="24"/>
      <c r="D240" s="23"/>
      <c r="E240" s="35">
        <f t="shared" si="27"/>
        <v>0</v>
      </c>
      <c r="F240" s="36">
        <f t="shared" si="24"/>
        <v>0</v>
      </c>
      <c r="G240" s="36">
        <f t="shared" si="25"/>
        <v>0</v>
      </c>
      <c r="H240" s="36">
        <f t="shared" si="21"/>
        <v>0</v>
      </c>
      <c r="I240" s="36">
        <f t="shared" si="22"/>
        <v>0</v>
      </c>
      <c r="J240" s="37">
        <f t="shared" si="23"/>
        <v>0</v>
      </c>
      <c r="K240" s="38">
        <f t="shared" si="26"/>
        <v>0</v>
      </c>
      <c r="M240" s="39"/>
    </row>
    <row r="241" spans="1:13" hidden="1" x14ac:dyDescent="0.25">
      <c r="A241" s="98"/>
      <c r="B241" s="34">
        <v>6</v>
      </c>
      <c r="C241" s="24"/>
      <c r="D241" s="23"/>
      <c r="E241" s="35">
        <f t="shared" si="27"/>
        <v>0</v>
      </c>
      <c r="F241" s="36">
        <f t="shared" si="24"/>
        <v>0</v>
      </c>
      <c r="G241" s="36">
        <f t="shared" si="25"/>
        <v>0</v>
      </c>
      <c r="H241" s="36">
        <f t="shared" si="21"/>
        <v>0</v>
      </c>
      <c r="I241" s="36">
        <f t="shared" si="22"/>
        <v>0</v>
      </c>
      <c r="J241" s="37">
        <f t="shared" si="23"/>
        <v>0</v>
      </c>
      <c r="K241" s="38">
        <f t="shared" si="26"/>
        <v>0</v>
      </c>
      <c r="M241" s="39"/>
    </row>
    <row r="242" spans="1:13" hidden="1" x14ac:dyDescent="0.25">
      <c r="A242" s="98"/>
      <c r="B242" s="34">
        <v>7</v>
      </c>
      <c r="C242" s="24"/>
      <c r="D242" s="23"/>
      <c r="E242" s="35">
        <f t="shared" si="27"/>
        <v>0</v>
      </c>
      <c r="F242" s="36">
        <f t="shared" si="24"/>
        <v>0</v>
      </c>
      <c r="G242" s="36">
        <f t="shared" si="25"/>
        <v>0</v>
      </c>
      <c r="H242" s="36">
        <f t="shared" si="21"/>
        <v>0</v>
      </c>
      <c r="I242" s="36">
        <f t="shared" si="22"/>
        <v>0</v>
      </c>
      <c r="J242" s="37">
        <f t="shared" si="23"/>
        <v>0</v>
      </c>
      <c r="K242" s="38">
        <f t="shared" si="26"/>
        <v>0</v>
      </c>
      <c r="M242" s="39"/>
    </row>
    <row r="243" spans="1:13" hidden="1" x14ac:dyDescent="0.25">
      <c r="A243" s="98"/>
      <c r="B243" s="34">
        <v>8</v>
      </c>
      <c r="C243" s="24"/>
      <c r="D243" s="23"/>
      <c r="E243" s="35">
        <f t="shared" si="27"/>
        <v>0</v>
      </c>
      <c r="F243" s="36">
        <f t="shared" si="24"/>
        <v>0</v>
      </c>
      <c r="G243" s="36">
        <f t="shared" si="25"/>
        <v>0</v>
      </c>
      <c r="H243" s="36">
        <f t="shared" si="21"/>
        <v>0</v>
      </c>
      <c r="I243" s="36">
        <f t="shared" si="22"/>
        <v>0</v>
      </c>
      <c r="J243" s="37">
        <f t="shared" si="23"/>
        <v>0</v>
      </c>
      <c r="K243" s="38">
        <f t="shared" si="26"/>
        <v>0</v>
      </c>
      <c r="M243" s="39"/>
    </row>
    <row r="244" spans="1:13" hidden="1" x14ac:dyDescent="0.25">
      <c r="A244" s="98"/>
      <c r="B244" s="34">
        <v>9</v>
      </c>
      <c r="C244" s="24"/>
      <c r="D244" s="23"/>
      <c r="E244" s="35">
        <f t="shared" si="27"/>
        <v>0</v>
      </c>
      <c r="F244" s="36">
        <f t="shared" si="24"/>
        <v>0</v>
      </c>
      <c r="G244" s="36">
        <f t="shared" si="25"/>
        <v>0</v>
      </c>
      <c r="H244" s="36">
        <f t="shared" si="21"/>
        <v>0</v>
      </c>
      <c r="I244" s="36">
        <f t="shared" si="22"/>
        <v>0</v>
      </c>
      <c r="J244" s="37">
        <f t="shared" si="23"/>
        <v>0</v>
      </c>
      <c r="K244" s="38">
        <f t="shared" si="26"/>
        <v>0</v>
      </c>
      <c r="M244" s="39"/>
    </row>
    <row r="245" spans="1:13" hidden="1" x14ac:dyDescent="0.25">
      <c r="A245" s="98"/>
      <c r="B245" s="34">
        <v>10</v>
      </c>
      <c r="C245" s="24"/>
      <c r="D245" s="23"/>
      <c r="E245" s="35">
        <f t="shared" si="27"/>
        <v>0</v>
      </c>
      <c r="F245" s="36">
        <f t="shared" si="24"/>
        <v>0</v>
      </c>
      <c r="G245" s="36">
        <f t="shared" si="25"/>
        <v>0</v>
      </c>
      <c r="H245" s="36">
        <f t="shared" si="21"/>
        <v>0</v>
      </c>
      <c r="I245" s="36">
        <f t="shared" si="22"/>
        <v>0</v>
      </c>
      <c r="J245" s="37">
        <f t="shared" si="23"/>
        <v>0</v>
      </c>
      <c r="K245" s="38">
        <f t="shared" si="26"/>
        <v>0</v>
      </c>
      <c r="M245" s="39"/>
    </row>
    <row r="246" spans="1:13" hidden="1" x14ac:dyDescent="0.25">
      <c r="A246" s="98"/>
      <c r="B246" s="34">
        <v>11</v>
      </c>
      <c r="C246" s="24"/>
      <c r="D246" s="23"/>
      <c r="E246" s="35">
        <f t="shared" si="27"/>
        <v>0</v>
      </c>
      <c r="F246" s="36">
        <f t="shared" si="24"/>
        <v>0</v>
      </c>
      <c r="G246" s="36">
        <f t="shared" si="25"/>
        <v>0</v>
      </c>
      <c r="H246" s="36">
        <f t="shared" si="21"/>
        <v>0</v>
      </c>
      <c r="I246" s="36">
        <f t="shared" si="22"/>
        <v>0</v>
      </c>
      <c r="J246" s="37">
        <f t="shared" si="23"/>
        <v>0</v>
      </c>
      <c r="K246" s="38">
        <f t="shared" si="26"/>
        <v>0</v>
      </c>
      <c r="M246" s="39"/>
    </row>
    <row r="247" spans="1:13" hidden="1" x14ac:dyDescent="0.25">
      <c r="A247" s="98"/>
      <c r="B247" s="34">
        <v>12</v>
      </c>
      <c r="C247" s="24"/>
      <c r="D247" s="23"/>
      <c r="E247" s="35">
        <f t="shared" si="27"/>
        <v>0</v>
      </c>
      <c r="F247" s="36">
        <f t="shared" si="24"/>
        <v>0</v>
      </c>
      <c r="G247" s="36">
        <f t="shared" si="25"/>
        <v>0</v>
      </c>
      <c r="H247" s="36">
        <f t="shared" si="21"/>
        <v>0</v>
      </c>
      <c r="I247" s="36">
        <f t="shared" si="22"/>
        <v>0</v>
      </c>
      <c r="J247" s="37">
        <f t="shared" si="23"/>
        <v>0</v>
      </c>
      <c r="K247" s="38">
        <f t="shared" si="26"/>
        <v>0</v>
      </c>
      <c r="M247" s="39"/>
    </row>
    <row r="248" spans="1:13" hidden="1" x14ac:dyDescent="0.25">
      <c r="A248" s="98"/>
      <c r="B248" s="34">
        <v>13</v>
      </c>
      <c r="C248" s="24"/>
      <c r="D248" s="23"/>
      <c r="E248" s="35">
        <f t="shared" si="27"/>
        <v>0</v>
      </c>
      <c r="F248" s="36">
        <f t="shared" si="24"/>
        <v>0</v>
      </c>
      <c r="G248" s="36">
        <f t="shared" si="25"/>
        <v>0</v>
      </c>
      <c r="H248" s="36">
        <f t="shared" si="21"/>
        <v>0</v>
      </c>
      <c r="I248" s="36">
        <f t="shared" si="22"/>
        <v>0</v>
      </c>
      <c r="J248" s="37">
        <f t="shared" si="23"/>
        <v>0</v>
      </c>
      <c r="K248" s="38">
        <f t="shared" si="26"/>
        <v>0</v>
      </c>
      <c r="M248" s="39"/>
    </row>
    <row r="249" spans="1:13" hidden="1" x14ac:dyDescent="0.25">
      <c r="A249" s="98"/>
      <c r="B249" s="34">
        <v>14</v>
      </c>
      <c r="C249" s="24"/>
      <c r="D249" s="23"/>
      <c r="E249" s="35">
        <f t="shared" si="27"/>
        <v>0</v>
      </c>
      <c r="F249" s="36">
        <f t="shared" si="24"/>
        <v>0</v>
      </c>
      <c r="G249" s="36">
        <f t="shared" si="25"/>
        <v>0</v>
      </c>
      <c r="H249" s="36">
        <f t="shared" si="21"/>
        <v>0</v>
      </c>
      <c r="I249" s="36">
        <f t="shared" si="22"/>
        <v>0</v>
      </c>
      <c r="J249" s="37">
        <f t="shared" si="23"/>
        <v>0</v>
      </c>
      <c r="K249" s="38">
        <f t="shared" si="26"/>
        <v>0</v>
      </c>
      <c r="M249" s="39"/>
    </row>
    <row r="250" spans="1:13" hidden="1" x14ac:dyDescent="0.25">
      <c r="A250" s="98"/>
      <c r="B250" s="34">
        <v>15</v>
      </c>
      <c r="C250" s="24"/>
      <c r="D250" s="23"/>
      <c r="E250" s="35">
        <f t="shared" si="27"/>
        <v>0</v>
      </c>
      <c r="F250" s="36">
        <f t="shared" si="24"/>
        <v>0</v>
      </c>
      <c r="G250" s="36">
        <f t="shared" si="25"/>
        <v>0</v>
      </c>
      <c r="H250" s="36">
        <f t="shared" si="21"/>
        <v>0</v>
      </c>
      <c r="I250" s="36">
        <f t="shared" si="22"/>
        <v>0</v>
      </c>
      <c r="J250" s="37">
        <f t="shared" si="23"/>
        <v>0</v>
      </c>
      <c r="K250" s="38">
        <f t="shared" si="26"/>
        <v>0</v>
      </c>
      <c r="M250" s="39"/>
    </row>
    <row r="251" spans="1:13" hidden="1" x14ac:dyDescent="0.25">
      <c r="A251" s="98"/>
      <c r="B251" s="34">
        <v>16</v>
      </c>
      <c r="C251" s="24"/>
      <c r="D251" s="23"/>
      <c r="E251" s="35">
        <f t="shared" si="27"/>
        <v>0</v>
      </c>
      <c r="F251" s="36">
        <f t="shared" si="24"/>
        <v>0</v>
      </c>
      <c r="G251" s="36">
        <f t="shared" si="25"/>
        <v>0</v>
      </c>
      <c r="H251" s="36">
        <f t="shared" si="21"/>
        <v>0</v>
      </c>
      <c r="I251" s="36">
        <f t="shared" si="22"/>
        <v>0</v>
      </c>
      <c r="J251" s="37">
        <f t="shared" si="23"/>
        <v>0</v>
      </c>
      <c r="K251" s="38">
        <f t="shared" si="26"/>
        <v>0</v>
      </c>
      <c r="M251" s="39"/>
    </row>
    <row r="252" spans="1:13" hidden="1" x14ac:dyDescent="0.25">
      <c r="A252" s="98"/>
      <c r="B252" s="34">
        <v>17</v>
      </c>
      <c r="C252" s="24"/>
      <c r="D252" s="23"/>
      <c r="E252" s="35">
        <f t="shared" si="27"/>
        <v>0</v>
      </c>
      <c r="F252" s="36">
        <f t="shared" si="24"/>
        <v>0</v>
      </c>
      <c r="G252" s="36">
        <f t="shared" si="25"/>
        <v>0</v>
      </c>
      <c r="H252" s="36">
        <f t="shared" si="21"/>
        <v>0</v>
      </c>
      <c r="I252" s="36">
        <f t="shared" si="22"/>
        <v>0</v>
      </c>
      <c r="J252" s="37">
        <f t="shared" si="23"/>
        <v>0</v>
      </c>
      <c r="K252" s="38">
        <f t="shared" si="26"/>
        <v>0</v>
      </c>
      <c r="M252" s="39"/>
    </row>
    <row r="253" spans="1:13" hidden="1" x14ac:dyDescent="0.25">
      <c r="A253" s="98"/>
      <c r="B253" s="34">
        <v>18</v>
      </c>
      <c r="C253" s="24"/>
      <c r="D253" s="23"/>
      <c r="E253" s="35">
        <f t="shared" si="27"/>
        <v>0</v>
      </c>
      <c r="F253" s="36">
        <f t="shared" si="24"/>
        <v>0</v>
      </c>
      <c r="G253" s="36">
        <f t="shared" si="25"/>
        <v>0</v>
      </c>
      <c r="H253" s="36">
        <f t="shared" si="21"/>
        <v>0</v>
      </c>
      <c r="I253" s="36">
        <f t="shared" si="22"/>
        <v>0</v>
      </c>
      <c r="J253" s="37">
        <f t="shared" si="23"/>
        <v>0</v>
      </c>
      <c r="K253" s="38">
        <f t="shared" si="26"/>
        <v>0</v>
      </c>
      <c r="M253" s="39"/>
    </row>
    <row r="254" spans="1:13" hidden="1" x14ac:dyDescent="0.25">
      <c r="A254" s="98"/>
      <c r="B254" s="34">
        <v>19</v>
      </c>
      <c r="C254" s="24"/>
      <c r="D254" s="23"/>
      <c r="E254" s="35">
        <f t="shared" si="27"/>
        <v>0</v>
      </c>
      <c r="F254" s="36">
        <f t="shared" si="24"/>
        <v>0</v>
      </c>
      <c r="G254" s="36">
        <f t="shared" si="25"/>
        <v>0</v>
      </c>
      <c r="H254" s="36">
        <f t="shared" si="21"/>
        <v>0</v>
      </c>
      <c r="I254" s="36">
        <f t="shared" si="22"/>
        <v>0</v>
      </c>
      <c r="J254" s="37">
        <f t="shared" si="23"/>
        <v>0</v>
      </c>
      <c r="K254" s="38">
        <f t="shared" si="26"/>
        <v>0</v>
      </c>
      <c r="M254" s="39"/>
    </row>
    <row r="255" spans="1:13" hidden="1" x14ac:dyDescent="0.25">
      <c r="A255" s="98"/>
      <c r="B255" s="34">
        <v>20</v>
      </c>
      <c r="C255" s="24"/>
      <c r="D255" s="23"/>
      <c r="E255" s="35">
        <f t="shared" si="27"/>
        <v>0</v>
      </c>
      <c r="F255" s="36">
        <f t="shared" si="24"/>
        <v>0</v>
      </c>
      <c r="G255" s="36">
        <f t="shared" si="25"/>
        <v>0</v>
      </c>
      <c r="H255" s="36">
        <f t="shared" si="21"/>
        <v>0</v>
      </c>
      <c r="I255" s="36">
        <f t="shared" si="22"/>
        <v>0</v>
      </c>
      <c r="J255" s="37">
        <f t="shared" si="23"/>
        <v>0</v>
      </c>
      <c r="K255" s="38">
        <f t="shared" si="26"/>
        <v>0</v>
      </c>
      <c r="M255" s="39"/>
    </row>
    <row r="256" spans="1:13" hidden="1" x14ac:dyDescent="0.25">
      <c r="A256" s="98"/>
      <c r="B256" s="34">
        <v>21</v>
      </c>
      <c r="C256" s="24"/>
      <c r="D256" s="23"/>
      <c r="E256" s="35">
        <f t="shared" si="27"/>
        <v>0</v>
      </c>
      <c r="F256" s="36">
        <f t="shared" si="24"/>
        <v>0</v>
      </c>
      <c r="G256" s="36">
        <f t="shared" si="25"/>
        <v>0</v>
      </c>
      <c r="H256" s="36">
        <f t="shared" si="21"/>
        <v>0</v>
      </c>
      <c r="I256" s="36">
        <f t="shared" si="22"/>
        <v>0</v>
      </c>
      <c r="J256" s="37">
        <f t="shared" si="23"/>
        <v>0</v>
      </c>
      <c r="K256" s="38">
        <f t="shared" si="26"/>
        <v>0</v>
      </c>
      <c r="M256" s="39"/>
    </row>
    <row r="257" spans="1:13" hidden="1" x14ac:dyDescent="0.25">
      <c r="A257" s="98"/>
      <c r="B257" s="34">
        <v>22</v>
      </c>
      <c r="C257" s="24"/>
      <c r="D257" s="23"/>
      <c r="E257" s="35">
        <f t="shared" si="27"/>
        <v>0</v>
      </c>
      <c r="F257" s="36">
        <f t="shared" si="24"/>
        <v>0</v>
      </c>
      <c r="G257" s="36">
        <f t="shared" si="25"/>
        <v>0</v>
      </c>
      <c r="H257" s="36">
        <f t="shared" si="21"/>
        <v>0</v>
      </c>
      <c r="I257" s="36">
        <f t="shared" si="22"/>
        <v>0</v>
      </c>
      <c r="J257" s="37">
        <f t="shared" si="23"/>
        <v>0</v>
      </c>
      <c r="K257" s="38">
        <f t="shared" si="26"/>
        <v>0</v>
      </c>
      <c r="M257" s="39"/>
    </row>
    <row r="258" spans="1:13" hidden="1" x14ac:dyDescent="0.25">
      <c r="A258" s="99"/>
      <c r="B258" s="34">
        <v>23</v>
      </c>
      <c r="C258" s="24"/>
      <c r="D258" s="23"/>
      <c r="E258" s="35">
        <f t="shared" si="27"/>
        <v>0</v>
      </c>
      <c r="F258" s="36">
        <f t="shared" si="24"/>
        <v>0</v>
      </c>
      <c r="G258" s="36">
        <f t="shared" si="25"/>
        <v>0</v>
      </c>
      <c r="H258" s="36">
        <f t="shared" si="21"/>
        <v>0</v>
      </c>
      <c r="I258" s="36">
        <f t="shared" si="22"/>
        <v>0</v>
      </c>
      <c r="J258" s="37">
        <f t="shared" si="23"/>
        <v>0</v>
      </c>
      <c r="K258" s="38">
        <f t="shared" si="26"/>
        <v>0</v>
      </c>
      <c r="M258" s="39"/>
    </row>
    <row r="259" spans="1:13" ht="14.45" hidden="1" customHeight="1" x14ac:dyDescent="0.25">
      <c r="A259" s="97"/>
      <c r="B259" s="34">
        <v>0</v>
      </c>
      <c r="C259" s="24"/>
      <c r="D259" s="23"/>
      <c r="E259" s="35">
        <f t="shared" si="27"/>
        <v>0</v>
      </c>
      <c r="F259" s="36">
        <f t="shared" si="24"/>
        <v>0</v>
      </c>
      <c r="G259" s="36">
        <f t="shared" si="25"/>
        <v>0</v>
      </c>
      <c r="H259" s="36">
        <f t="shared" si="21"/>
        <v>0</v>
      </c>
      <c r="I259" s="36">
        <f t="shared" si="22"/>
        <v>0</v>
      </c>
      <c r="J259" s="37">
        <f t="shared" si="23"/>
        <v>0</v>
      </c>
      <c r="K259" s="38">
        <f t="shared" si="26"/>
        <v>0</v>
      </c>
      <c r="M259" s="39"/>
    </row>
    <row r="260" spans="1:13" hidden="1" x14ac:dyDescent="0.25">
      <c r="A260" s="98"/>
      <c r="B260" s="34">
        <v>1</v>
      </c>
      <c r="C260" s="24"/>
      <c r="D260" s="23"/>
      <c r="E260" s="35">
        <f t="shared" si="27"/>
        <v>0</v>
      </c>
      <c r="F260" s="36">
        <f t="shared" si="24"/>
        <v>0</v>
      </c>
      <c r="G260" s="36">
        <f t="shared" si="25"/>
        <v>0</v>
      </c>
      <c r="H260" s="36">
        <f t="shared" si="21"/>
        <v>0</v>
      </c>
      <c r="I260" s="36">
        <f t="shared" si="22"/>
        <v>0</v>
      </c>
      <c r="J260" s="37">
        <f t="shared" si="23"/>
        <v>0</v>
      </c>
      <c r="K260" s="38">
        <f t="shared" si="26"/>
        <v>0</v>
      </c>
      <c r="M260" s="39"/>
    </row>
    <row r="261" spans="1:13" hidden="1" x14ac:dyDescent="0.25">
      <c r="A261" s="98"/>
      <c r="B261" s="34">
        <v>2</v>
      </c>
      <c r="C261" s="24"/>
      <c r="D261" s="23"/>
      <c r="E261" s="35">
        <f t="shared" si="27"/>
        <v>0</v>
      </c>
      <c r="F261" s="36">
        <f t="shared" si="24"/>
        <v>0</v>
      </c>
      <c r="G261" s="36">
        <f t="shared" si="25"/>
        <v>0</v>
      </c>
      <c r="H261" s="36">
        <f t="shared" si="21"/>
        <v>0</v>
      </c>
      <c r="I261" s="36">
        <f t="shared" si="22"/>
        <v>0</v>
      </c>
      <c r="J261" s="37">
        <f t="shared" si="23"/>
        <v>0</v>
      </c>
      <c r="K261" s="38">
        <f t="shared" si="26"/>
        <v>0</v>
      </c>
      <c r="M261" s="39"/>
    </row>
    <row r="262" spans="1:13" hidden="1" x14ac:dyDescent="0.25">
      <c r="A262" s="98"/>
      <c r="B262" s="34">
        <v>3</v>
      </c>
      <c r="C262" s="24"/>
      <c r="D262" s="23"/>
      <c r="E262" s="35">
        <f t="shared" si="27"/>
        <v>0</v>
      </c>
      <c r="F262" s="36">
        <f t="shared" si="24"/>
        <v>0</v>
      </c>
      <c r="G262" s="36">
        <f t="shared" si="25"/>
        <v>0</v>
      </c>
      <c r="H262" s="36">
        <f t="shared" si="21"/>
        <v>0</v>
      </c>
      <c r="I262" s="36">
        <f t="shared" si="22"/>
        <v>0</v>
      </c>
      <c r="J262" s="37">
        <f t="shared" si="23"/>
        <v>0</v>
      </c>
      <c r="K262" s="38">
        <f t="shared" si="26"/>
        <v>0</v>
      </c>
      <c r="M262" s="39"/>
    </row>
    <row r="263" spans="1:13" hidden="1" x14ac:dyDescent="0.25">
      <c r="A263" s="98"/>
      <c r="B263" s="34">
        <v>4</v>
      </c>
      <c r="C263" s="24"/>
      <c r="D263" s="23"/>
      <c r="E263" s="35">
        <f t="shared" si="27"/>
        <v>0</v>
      </c>
      <c r="F263" s="36">
        <f t="shared" si="24"/>
        <v>0</v>
      </c>
      <c r="G263" s="36">
        <f t="shared" si="25"/>
        <v>0</v>
      </c>
      <c r="H263" s="36">
        <f t="shared" si="21"/>
        <v>0</v>
      </c>
      <c r="I263" s="36">
        <f t="shared" si="22"/>
        <v>0</v>
      </c>
      <c r="J263" s="37">
        <f t="shared" si="23"/>
        <v>0</v>
      </c>
      <c r="K263" s="38">
        <f t="shared" si="26"/>
        <v>0</v>
      </c>
      <c r="M263" s="39"/>
    </row>
    <row r="264" spans="1:13" hidden="1" x14ac:dyDescent="0.25">
      <c r="A264" s="98"/>
      <c r="B264" s="34">
        <v>5</v>
      </c>
      <c r="C264" s="24"/>
      <c r="D264" s="23"/>
      <c r="E264" s="35">
        <f t="shared" si="27"/>
        <v>0</v>
      </c>
      <c r="F264" s="36">
        <f t="shared" si="24"/>
        <v>0</v>
      </c>
      <c r="G264" s="36">
        <f t="shared" si="25"/>
        <v>0</v>
      </c>
      <c r="H264" s="36">
        <f t="shared" si="21"/>
        <v>0</v>
      </c>
      <c r="I264" s="36">
        <f t="shared" si="22"/>
        <v>0</v>
      </c>
      <c r="J264" s="37">
        <f t="shared" si="23"/>
        <v>0</v>
      </c>
      <c r="K264" s="38">
        <f t="shared" si="26"/>
        <v>0</v>
      </c>
      <c r="M264" s="39"/>
    </row>
    <row r="265" spans="1:13" hidden="1" x14ac:dyDescent="0.25">
      <c r="A265" s="98"/>
      <c r="B265" s="34">
        <v>6</v>
      </c>
      <c r="C265" s="24"/>
      <c r="D265" s="23"/>
      <c r="E265" s="35">
        <f t="shared" si="27"/>
        <v>0</v>
      </c>
      <c r="F265" s="36">
        <f t="shared" si="24"/>
        <v>0</v>
      </c>
      <c r="G265" s="36">
        <f t="shared" si="25"/>
        <v>0</v>
      </c>
      <c r="H265" s="36">
        <f t="shared" si="21"/>
        <v>0</v>
      </c>
      <c r="I265" s="36">
        <f t="shared" si="22"/>
        <v>0</v>
      </c>
      <c r="J265" s="37">
        <f t="shared" si="23"/>
        <v>0</v>
      </c>
      <c r="K265" s="38">
        <f t="shared" si="26"/>
        <v>0</v>
      </c>
      <c r="M265" s="39"/>
    </row>
    <row r="266" spans="1:13" hidden="1" x14ac:dyDescent="0.25">
      <c r="A266" s="98"/>
      <c r="B266" s="34">
        <v>7</v>
      </c>
      <c r="C266" s="24"/>
      <c r="D266" s="23"/>
      <c r="E266" s="35">
        <f t="shared" si="27"/>
        <v>0</v>
      </c>
      <c r="F266" s="36">
        <f t="shared" si="24"/>
        <v>0</v>
      </c>
      <c r="G266" s="36">
        <f t="shared" si="25"/>
        <v>0</v>
      </c>
      <c r="H266" s="36">
        <f t="shared" si="21"/>
        <v>0</v>
      </c>
      <c r="I266" s="36">
        <f t="shared" si="22"/>
        <v>0</v>
      </c>
      <c r="J266" s="37">
        <f t="shared" si="23"/>
        <v>0</v>
      </c>
      <c r="K266" s="38">
        <f t="shared" si="26"/>
        <v>0</v>
      </c>
      <c r="M266" s="39"/>
    </row>
    <row r="267" spans="1:13" hidden="1" x14ac:dyDescent="0.25">
      <c r="A267" s="98"/>
      <c r="B267" s="34">
        <v>8</v>
      </c>
      <c r="C267" s="24"/>
      <c r="D267" s="23"/>
      <c r="E267" s="35">
        <f t="shared" si="27"/>
        <v>0</v>
      </c>
      <c r="F267" s="36">
        <f t="shared" si="24"/>
        <v>0</v>
      </c>
      <c r="G267" s="36">
        <f t="shared" si="25"/>
        <v>0</v>
      </c>
      <c r="H267" s="36">
        <f t="shared" si="21"/>
        <v>0</v>
      </c>
      <c r="I267" s="36">
        <f t="shared" si="22"/>
        <v>0</v>
      </c>
      <c r="J267" s="37">
        <f t="shared" si="23"/>
        <v>0</v>
      </c>
      <c r="K267" s="38">
        <f t="shared" si="26"/>
        <v>0</v>
      </c>
      <c r="M267" s="39"/>
    </row>
    <row r="268" spans="1:13" hidden="1" x14ac:dyDescent="0.25">
      <c r="A268" s="98"/>
      <c r="B268" s="34">
        <v>9</v>
      </c>
      <c r="C268" s="24"/>
      <c r="D268" s="23"/>
      <c r="E268" s="35">
        <f t="shared" si="27"/>
        <v>0</v>
      </c>
      <c r="F268" s="36">
        <f t="shared" si="24"/>
        <v>0</v>
      </c>
      <c r="G268" s="36">
        <f t="shared" si="25"/>
        <v>0</v>
      </c>
      <c r="H268" s="36">
        <f t="shared" si="21"/>
        <v>0</v>
      </c>
      <c r="I268" s="36">
        <f t="shared" si="22"/>
        <v>0</v>
      </c>
      <c r="J268" s="37">
        <f t="shared" si="23"/>
        <v>0</v>
      </c>
      <c r="K268" s="38">
        <f t="shared" si="26"/>
        <v>0</v>
      </c>
      <c r="M268" s="39"/>
    </row>
    <row r="269" spans="1:13" hidden="1" x14ac:dyDescent="0.25">
      <c r="A269" s="98"/>
      <c r="B269" s="34">
        <v>10</v>
      </c>
      <c r="C269" s="24"/>
      <c r="D269" s="23"/>
      <c r="E269" s="35">
        <f t="shared" si="27"/>
        <v>0</v>
      </c>
      <c r="F269" s="36">
        <f t="shared" si="24"/>
        <v>0</v>
      </c>
      <c r="G269" s="36">
        <f t="shared" si="25"/>
        <v>0</v>
      </c>
      <c r="H269" s="36">
        <f t="shared" si="21"/>
        <v>0</v>
      </c>
      <c r="I269" s="36">
        <f t="shared" si="22"/>
        <v>0</v>
      </c>
      <c r="J269" s="37">
        <f t="shared" si="23"/>
        <v>0</v>
      </c>
      <c r="K269" s="38">
        <f t="shared" si="26"/>
        <v>0</v>
      </c>
      <c r="M269" s="39"/>
    </row>
    <row r="270" spans="1:13" hidden="1" x14ac:dyDescent="0.25">
      <c r="A270" s="98"/>
      <c r="B270" s="34">
        <v>11</v>
      </c>
      <c r="C270" s="24"/>
      <c r="D270" s="23"/>
      <c r="E270" s="35">
        <f t="shared" si="27"/>
        <v>0</v>
      </c>
      <c r="F270" s="36">
        <f t="shared" si="24"/>
        <v>0</v>
      </c>
      <c r="G270" s="36">
        <f t="shared" si="25"/>
        <v>0</v>
      </c>
      <c r="H270" s="36">
        <f t="shared" si="21"/>
        <v>0</v>
      </c>
      <c r="I270" s="36">
        <f t="shared" si="22"/>
        <v>0</v>
      </c>
      <c r="J270" s="37">
        <f t="shared" si="23"/>
        <v>0</v>
      </c>
      <c r="K270" s="38">
        <f t="shared" si="26"/>
        <v>0</v>
      </c>
      <c r="M270" s="39"/>
    </row>
    <row r="271" spans="1:13" hidden="1" x14ac:dyDescent="0.25">
      <c r="A271" s="98"/>
      <c r="B271" s="34">
        <v>12</v>
      </c>
      <c r="C271" s="24"/>
      <c r="D271" s="23"/>
      <c r="E271" s="35">
        <f t="shared" si="27"/>
        <v>0</v>
      </c>
      <c r="F271" s="36">
        <f t="shared" si="24"/>
        <v>0</v>
      </c>
      <c r="G271" s="36">
        <f t="shared" si="25"/>
        <v>0</v>
      </c>
      <c r="H271" s="36">
        <f t="shared" si="21"/>
        <v>0</v>
      </c>
      <c r="I271" s="36">
        <f t="shared" si="22"/>
        <v>0</v>
      </c>
      <c r="J271" s="37">
        <f t="shared" si="23"/>
        <v>0</v>
      </c>
      <c r="K271" s="38">
        <f t="shared" si="26"/>
        <v>0</v>
      </c>
      <c r="M271" s="39"/>
    </row>
    <row r="272" spans="1:13" hidden="1" x14ac:dyDescent="0.25">
      <c r="A272" s="98"/>
      <c r="B272" s="34">
        <v>13</v>
      </c>
      <c r="C272" s="24"/>
      <c r="D272" s="23"/>
      <c r="E272" s="35">
        <f t="shared" si="27"/>
        <v>0</v>
      </c>
      <c r="F272" s="36">
        <f t="shared" si="24"/>
        <v>0</v>
      </c>
      <c r="G272" s="36">
        <f t="shared" si="25"/>
        <v>0</v>
      </c>
      <c r="H272" s="36">
        <f t="shared" si="21"/>
        <v>0</v>
      </c>
      <c r="I272" s="36">
        <f t="shared" si="22"/>
        <v>0</v>
      </c>
      <c r="J272" s="37">
        <f t="shared" si="23"/>
        <v>0</v>
      </c>
      <c r="K272" s="38">
        <f t="shared" si="26"/>
        <v>0</v>
      </c>
      <c r="M272" s="39"/>
    </row>
    <row r="273" spans="1:13" hidden="1" x14ac:dyDescent="0.25">
      <c r="A273" s="98"/>
      <c r="B273" s="34">
        <v>14</v>
      </c>
      <c r="C273" s="24"/>
      <c r="D273" s="23"/>
      <c r="E273" s="35">
        <f t="shared" si="27"/>
        <v>0</v>
      </c>
      <c r="F273" s="36">
        <f t="shared" si="24"/>
        <v>0</v>
      </c>
      <c r="G273" s="36">
        <f t="shared" si="25"/>
        <v>0</v>
      </c>
      <c r="H273" s="36">
        <f t="shared" si="21"/>
        <v>0</v>
      </c>
      <c r="I273" s="36">
        <f t="shared" si="22"/>
        <v>0</v>
      </c>
      <c r="J273" s="37">
        <f t="shared" si="23"/>
        <v>0</v>
      </c>
      <c r="K273" s="38">
        <f t="shared" si="26"/>
        <v>0</v>
      </c>
      <c r="M273" s="39"/>
    </row>
    <row r="274" spans="1:13" hidden="1" x14ac:dyDescent="0.25">
      <c r="A274" s="98"/>
      <c r="B274" s="34">
        <v>15</v>
      </c>
      <c r="C274" s="24"/>
      <c r="D274" s="23"/>
      <c r="E274" s="35">
        <f t="shared" si="27"/>
        <v>0</v>
      </c>
      <c r="F274" s="36">
        <f t="shared" si="24"/>
        <v>0</v>
      </c>
      <c r="G274" s="36">
        <f t="shared" si="25"/>
        <v>0</v>
      </c>
      <c r="H274" s="36">
        <f t="shared" si="21"/>
        <v>0</v>
      </c>
      <c r="I274" s="36">
        <f t="shared" si="22"/>
        <v>0</v>
      </c>
      <c r="J274" s="37">
        <f t="shared" si="23"/>
        <v>0</v>
      </c>
      <c r="K274" s="38">
        <f t="shared" si="26"/>
        <v>0</v>
      </c>
      <c r="M274" s="39"/>
    </row>
    <row r="275" spans="1:13" hidden="1" x14ac:dyDescent="0.25">
      <c r="A275" s="98"/>
      <c r="B275" s="34">
        <v>16</v>
      </c>
      <c r="C275" s="24"/>
      <c r="D275" s="23"/>
      <c r="E275" s="35">
        <f t="shared" si="27"/>
        <v>0</v>
      </c>
      <c r="F275" s="36">
        <f t="shared" si="24"/>
        <v>0</v>
      </c>
      <c r="G275" s="36">
        <f t="shared" si="25"/>
        <v>0</v>
      </c>
      <c r="H275" s="36">
        <f t="shared" ref="H275:H338" si="28">F275*(1+$D$14)</f>
        <v>0</v>
      </c>
      <c r="I275" s="36">
        <f t="shared" ref="I275:I338" si="29">G275*(1-$D$14)</f>
        <v>0</v>
      </c>
      <c r="J275" s="37">
        <f t="shared" ref="J275:J338" si="30">G275-F275</f>
        <v>0</v>
      </c>
      <c r="K275" s="38">
        <f t="shared" si="26"/>
        <v>0</v>
      </c>
      <c r="M275" s="39"/>
    </row>
    <row r="276" spans="1:13" hidden="1" x14ac:dyDescent="0.25">
      <c r="A276" s="98"/>
      <c r="B276" s="34">
        <v>17</v>
      </c>
      <c r="C276" s="24"/>
      <c r="D276" s="23"/>
      <c r="E276" s="35">
        <f t="shared" si="27"/>
        <v>0</v>
      </c>
      <c r="F276" s="36">
        <f t="shared" ref="F276:F339" si="31">C276*E276</f>
        <v>0</v>
      </c>
      <c r="G276" s="36">
        <f t="shared" ref="G276:G339" si="32">D276*E276</f>
        <v>0</v>
      </c>
      <c r="H276" s="36">
        <f t="shared" si="28"/>
        <v>0</v>
      </c>
      <c r="I276" s="36">
        <f t="shared" si="29"/>
        <v>0</v>
      </c>
      <c r="J276" s="37">
        <f t="shared" si="30"/>
        <v>0</v>
      </c>
      <c r="K276" s="38">
        <f t="shared" ref="K276:K339" si="33">I276-H276</f>
        <v>0</v>
      </c>
      <c r="M276" s="39"/>
    </row>
    <row r="277" spans="1:13" hidden="1" x14ac:dyDescent="0.25">
      <c r="A277" s="98"/>
      <c r="B277" s="34">
        <v>18</v>
      </c>
      <c r="C277" s="24"/>
      <c r="D277" s="23"/>
      <c r="E277" s="35">
        <f t="shared" ref="E277:E340" si="34">E276</f>
        <v>0</v>
      </c>
      <c r="F277" s="36">
        <f t="shared" si="31"/>
        <v>0</v>
      </c>
      <c r="G277" s="36">
        <f t="shared" si="32"/>
        <v>0</v>
      </c>
      <c r="H277" s="36">
        <f t="shared" si="28"/>
        <v>0</v>
      </c>
      <c r="I277" s="36">
        <f t="shared" si="29"/>
        <v>0</v>
      </c>
      <c r="J277" s="37">
        <f t="shared" si="30"/>
        <v>0</v>
      </c>
      <c r="K277" s="38">
        <f t="shared" si="33"/>
        <v>0</v>
      </c>
      <c r="M277" s="39"/>
    </row>
    <row r="278" spans="1:13" hidden="1" x14ac:dyDescent="0.25">
      <c r="A278" s="98"/>
      <c r="B278" s="34">
        <v>19</v>
      </c>
      <c r="C278" s="24"/>
      <c r="D278" s="23"/>
      <c r="E278" s="35">
        <f t="shared" si="34"/>
        <v>0</v>
      </c>
      <c r="F278" s="36">
        <f t="shared" si="31"/>
        <v>0</v>
      </c>
      <c r="G278" s="36">
        <f t="shared" si="32"/>
        <v>0</v>
      </c>
      <c r="H278" s="36">
        <f t="shared" si="28"/>
        <v>0</v>
      </c>
      <c r="I278" s="36">
        <f t="shared" si="29"/>
        <v>0</v>
      </c>
      <c r="J278" s="37">
        <f t="shared" si="30"/>
        <v>0</v>
      </c>
      <c r="K278" s="38">
        <f t="shared" si="33"/>
        <v>0</v>
      </c>
      <c r="M278" s="39"/>
    </row>
    <row r="279" spans="1:13" hidden="1" x14ac:dyDescent="0.25">
      <c r="A279" s="98"/>
      <c r="B279" s="34">
        <v>20</v>
      </c>
      <c r="C279" s="24"/>
      <c r="D279" s="23"/>
      <c r="E279" s="35">
        <f t="shared" si="34"/>
        <v>0</v>
      </c>
      <c r="F279" s="36">
        <f t="shared" si="31"/>
        <v>0</v>
      </c>
      <c r="G279" s="36">
        <f t="shared" si="32"/>
        <v>0</v>
      </c>
      <c r="H279" s="36">
        <f t="shared" si="28"/>
        <v>0</v>
      </c>
      <c r="I279" s="36">
        <f t="shared" si="29"/>
        <v>0</v>
      </c>
      <c r="J279" s="37">
        <f t="shared" si="30"/>
        <v>0</v>
      </c>
      <c r="K279" s="38">
        <f t="shared" si="33"/>
        <v>0</v>
      </c>
      <c r="M279" s="39"/>
    </row>
    <row r="280" spans="1:13" hidden="1" x14ac:dyDescent="0.25">
      <c r="A280" s="98"/>
      <c r="B280" s="34">
        <v>21</v>
      </c>
      <c r="C280" s="24"/>
      <c r="D280" s="23"/>
      <c r="E280" s="35">
        <f t="shared" si="34"/>
        <v>0</v>
      </c>
      <c r="F280" s="36">
        <f t="shared" si="31"/>
        <v>0</v>
      </c>
      <c r="G280" s="36">
        <f t="shared" si="32"/>
        <v>0</v>
      </c>
      <c r="H280" s="36">
        <f t="shared" si="28"/>
        <v>0</v>
      </c>
      <c r="I280" s="36">
        <f t="shared" si="29"/>
        <v>0</v>
      </c>
      <c r="J280" s="37">
        <f t="shared" si="30"/>
        <v>0</v>
      </c>
      <c r="K280" s="38">
        <f t="shared" si="33"/>
        <v>0</v>
      </c>
      <c r="M280" s="39"/>
    </row>
    <row r="281" spans="1:13" hidden="1" x14ac:dyDescent="0.25">
      <c r="A281" s="98"/>
      <c r="B281" s="34">
        <v>22</v>
      </c>
      <c r="C281" s="24"/>
      <c r="D281" s="23"/>
      <c r="E281" s="35">
        <f t="shared" si="34"/>
        <v>0</v>
      </c>
      <c r="F281" s="36">
        <f t="shared" si="31"/>
        <v>0</v>
      </c>
      <c r="G281" s="36">
        <f t="shared" si="32"/>
        <v>0</v>
      </c>
      <c r="H281" s="36">
        <f t="shared" si="28"/>
        <v>0</v>
      </c>
      <c r="I281" s="36">
        <f t="shared" si="29"/>
        <v>0</v>
      </c>
      <c r="J281" s="37">
        <f t="shared" si="30"/>
        <v>0</v>
      </c>
      <c r="K281" s="38">
        <f t="shared" si="33"/>
        <v>0</v>
      </c>
      <c r="M281" s="39"/>
    </row>
    <row r="282" spans="1:13" hidden="1" x14ac:dyDescent="0.25">
      <c r="A282" s="99"/>
      <c r="B282" s="34">
        <v>23</v>
      </c>
      <c r="C282" s="24"/>
      <c r="D282" s="23"/>
      <c r="E282" s="35">
        <f t="shared" si="34"/>
        <v>0</v>
      </c>
      <c r="F282" s="36">
        <f t="shared" si="31"/>
        <v>0</v>
      </c>
      <c r="G282" s="36">
        <f t="shared" si="32"/>
        <v>0</v>
      </c>
      <c r="H282" s="36">
        <f t="shared" si="28"/>
        <v>0</v>
      </c>
      <c r="I282" s="36">
        <f t="shared" si="29"/>
        <v>0</v>
      </c>
      <c r="J282" s="37">
        <f t="shared" si="30"/>
        <v>0</v>
      </c>
      <c r="K282" s="38">
        <f t="shared" si="33"/>
        <v>0</v>
      </c>
      <c r="M282" s="39"/>
    </row>
    <row r="283" spans="1:13" ht="14.45" hidden="1" customHeight="1" x14ac:dyDescent="0.25">
      <c r="A283" s="97">
        <f t="shared" ref="A283" si="35">A259+1</f>
        <v>1</v>
      </c>
      <c r="B283" s="34">
        <v>0</v>
      </c>
      <c r="C283" s="24"/>
      <c r="D283" s="23"/>
      <c r="E283" s="35">
        <f t="shared" si="34"/>
        <v>0</v>
      </c>
      <c r="F283" s="36">
        <f t="shared" si="31"/>
        <v>0</v>
      </c>
      <c r="G283" s="36">
        <f t="shared" si="32"/>
        <v>0</v>
      </c>
      <c r="H283" s="36">
        <f t="shared" si="28"/>
        <v>0</v>
      </c>
      <c r="I283" s="36">
        <f t="shared" si="29"/>
        <v>0</v>
      </c>
      <c r="J283" s="37">
        <f t="shared" si="30"/>
        <v>0</v>
      </c>
      <c r="K283" s="38">
        <f t="shared" si="33"/>
        <v>0</v>
      </c>
      <c r="M283" s="39"/>
    </row>
    <row r="284" spans="1:13" hidden="1" x14ac:dyDescent="0.25">
      <c r="A284" s="98"/>
      <c r="B284" s="34">
        <v>1</v>
      </c>
      <c r="C284" s="24"/>
      <c r="D284" s="23"/>
      <c r="E284" s="35">
        <f t="shared" si="34"/>
        <v>0</v>
      </c>
      <c r="F284" s="36">
        <f t="shared" si="31"/>
        <v>0</v>
      </c>
      <c r="G284" s="36">
        <f t="shared" si="32"/>
        <v>0</v>
      </c>
      <c r="H284" s="36">
        <f t="shared" si="28"/>
        <v>0</v>
      </c>
      <c r="I284" s="36">
        <f t="shared" si="29"/>
        <v>0</v>
      </c>
      <c r="J284" s="37">
        <f t="shared" si="30"/>
        <v>0</v>
      </c>
      <c r="K284" s="38">
        <f t="shared" si="33"/>
        <v>0</v>
      </c>
      <c r="M284" s="39"/>
    </row>
    <row r="285" spans="1:13" hidden="1" x14ac:dyDescent="0.25">
      <c r="A285" s="98"/>
      <c r="B285" s="34">
        <v>2</v>
      </c>
      <c r="C285" s="24"/>
      <c r="D285" s="23"/>
      <c r="E285" s="35">
        <f t="shared" si="34"/>
        <v>0</v>
      </c>
      <c r="F285" s="36">
        <f t="shared" si="31"/>
        <v>0</v>
      </c>
      <c r="G285" s="36">
        <f t="shared" si="32"/>
        <v>0</v>
      </c>
      <c r="H285" s="36">
        <f t="shared" si="28"/>
        <v>0</v>
      </c>
      <c r="I285" s="36">
        <f t="shared" si="29"/>
        <v>0</v>
      </c>
      <c r="J285" s="37">
        <f t="shared" si="30"/>
        <v>0</v>
      </c>
      <c r="K285" s="38">
        <f t="shared" si="33"/>
        <v>0</v>
      </c>
      <c r="M285" s="39"/>
    </row>
    <row r="286" spans="1:13" hidden="1" x14ac:dyDescent="0.25">
      <c r="A286" s="98"/>
      <c r="B286" s="34">
        <v>3</v>
      </c>
      <c r="C286" s="24"/>
      <c r="D286" s="23"/>
      <c r="E286" s="35">
        <f t="shared" si="34"/>
        <v>0</v>
      </c>
      <c r="F286" s="36">
        <f t="shared" si="31"/>
        <v>0</v>
      </c>
      <c r="G286" s="36">
        <f t="shared" si="32"/>
        <v>0</v>
      </c>
      <c r="H286" s="36">
        <f t="shared" si="28"/>
        <v>0</v>
      </c>
      <c r="I286" s="36">
        <f t="shared" si="29"/>
        <v>0</v>
      </c>
      <c r="J286" s="37">
        <f t="shared" si="30"/>
        <v>0</v>
      </c>
      <c r="K286" s="38">
        <f t="shared" si="33"/>
        <v>0</v>
      </c>
      <c r="M286" s="39"/>
    </row>
    <row r="287" spans="1:13" hidden="1" x14ac:dyDescent="0.25">
      <c r="A287" s="98"/>
      <c r="B287" s="34">
        <v>4</v>
      </c>
      <c r="C287" s="24"/>
      <c r="D287" s="23"/>
      <c r="E287" s="35">
        <f t="shared" si="34"/>
        <v>0</v>
      </c>
      <c r="F287" s="36">
        <f t="shared" si="31"/>
        <v>0</v>
      </c>
      <c r="G287" s="36">
        <f t="shared" si="32"/>
        <v>0</v>
      </c>
      <c r="H287" s="36">
        <f t="shared" si="28"/>
        <v>0</v>
      </c>
      <c r="I287" s="36">
        <f t="shared" si="29"/>
        <v>0</v>
      </c>
      <c r="J287" s="37">
        <f t="shared" si="30"/>
        <v>0</v>
      </c>
      <c r="K287" s="38">
        <f t="shared" si="33"/>
        <v>0</v>
      </c>
      <c r="M287" s="39"/>
    </row>
    <row r="288" spans="1:13" hidden="1" x14ac:dyDescent="0.25">
      <c r="A288" s="98"/>
      <c r="B288" s="34">
        <v>5</v>
      </c>
      <c r="C288" s="24"/>
      <c r="D288" s="23"/>
      <c r="E288" s="35">
        <f t="shared" si="34"/>
        <v>0</v>
      </c>
      <c r="F288" s="36">
        <f t="shared" si="31"/>
        <v>0</v>
      </c>
      <c r="G288" s="36">
        <f t="shared" si="32"/>
        <v>0</v>
      </c>
      <c r="H288" s="36">
        <f t="shared" si="28"/>
        <v>0</v>
      </c>
      <c r="I288" s="36">
        <f t="shared" si="29"/>
        <v>0</v>
      </c>
      <c r="J288" s="37">
        <f t="shared" si="30"/>
        <v>0</v>
      </c>
      <c r="K288" s="38">
        <f t="shared" si="33"/>
        <v>0</v>
      </c>
      <c r="M288" s="39"/>
    </row>
    <row r="289" spans="1:13" hidden="1" x14ac:dyDescent="0.25">
      <c r="A289" s="98"/>
      <c r="B289" s="34">
        <v>6</v>
      </c>
      <c r="C289" s="24"/>
      <c r="D289" s="23"/>
      <c r="E289" s="35">
        <f t="shared" si="34"/>
        <v>0</v>
      </c>
      <c r="F289" s="36">
        <f t="shared" si="31"/>
        <v>0</v>
      </c>
      <c r="G289" s="36">
        <f t="shared" si="32"/>
        <v>0</v>
      </c>
      <c r="H289" s="36">
        <f t="shared" si="28"/>
        <v>0</v>
      </c>
      <c r="I289" s="36">
        <f t="shared" si="29"/>
        <v>0</v>
      </c>
      <c r="J289" s="37">
        <f t="shared" si="30"/>
        <v>0</v>
      </c>
      <c r="K289" s="38">
        <f t="shared" si="33"/>
        <v>0</v>
      </c>
      <c r="M289" s="39"/>
    </row>
    <row r="290" spans="1:13" hidden="1" x14ac:dyDescent="0.25">
      <c r="A290" s="98"/>
      <c r="B290" s="34">
        <v>7</v>
      </c>
      <c r="C290" s="24"/>
      <c r="D290" s="23"/>
      <c r="E290" s="35">
        <f t="shared" si="34"/>
        <v>0</v>
      </c>
      <c r="F290" s="36">
        <f t="shared" si="31"/>
        <v>0</v>
      </c>
      <c r="G290" s="36">
        <f t="shared" si="32"/>
        <v>0</v>
      </c>
      <c r="H290" s="36">
        <f t="shared" si="28"/>
        <v>0</v>
      </c>
      <c r="I290" s="36">
        <f t="shared" si="29"/>
        <v>0</v>
      </c>
      <c r="J290" s="37">
        <f t="shared" si="30"/>
        <v>0</v>
      </c>
      <c r="K290" s="38">
        <f t="shared" si="33"/>
        <v>0</v>
      </c>
      <c r="M290" s="39"/>
    </row>
    <row r="291" spans="1:13" hidden="1" x14ac:dyDescent="0.25">
      <c r="A291" s="98"/>
      <c r="B291" s="34">
        <v>8</v>
      </c>
      <c r="C291" s="24"/>
      <c r="D291" s="23"/>
      <c r="E291" s="35">
        <f t="shared" si="34"/>
        <v>0</v>
      </c>
      <c r="F291" s="36">
        <f t="shared" si="31"/>
        <v>0</v>
      </c>
      <c r="G291" s="36">
        <f t="shared" si="32"/>
        <v>0</v>
      </c>
      <c r="H291" s="36">
        <f t="shared" si="28"/>
        <v>0</v>
      </c>
      <c r="I291" s="36">
        <f t="shared" si="29"/>
        <v>0</v>
      </c>
      <c r="J291" s="37">
        <f t="shared" si="30"/>
        <v>0</v>
      </c>
      <c r="K291" s="38">
        <f t="shared" si="33"/>
        <v>0</v>
      </c>
      <c r="M291" s="39"/>
    </row>
    <row r="292" spans="1:13" hidden="1" x14ac:dyDescent="0.25">
      <c r="A292" s="98"/>
      <c r="B292" s="34">
        <v>9</v>
      </c>
      <c r="C292" s="24"/>
      <c r="D292" s="23"/>
      <c r="E292" s="35">
        <f t="shared" si="34"/>
        <v>0</v>
      </c>
      <c r="F292" s="36">
        <f t="shared" si="31"/>
        <v>0</v>
      </c>
      <c r="G292" s="36">
        <f t="shared" si="32"/>
        <v>0</v>
      </c>
      <c r="H292" s="36">
        <f t="shared" si="28"/>
        <v>0</v>
      </c>
      <c r="I292" s="36">
        <f t="shared" si="29"/>
        <v>0</v>
      </c>
      <c r="J292" s="37">
        <f t="shared" si="30"/>
        <v>0</v>
      </c>
      <c r="K292" s="38">
        <f t="shared" si="33"/>
        <v>0</v>
      </c>
      <c r="M292" s="39"/>
    </row>
    <row r="293" spans="1:13" hidden="1" x14ac:dyDescent="0.25">
      <c r="A293" s="98"/>
      <c r="B293" s="34">
        <v>10</v>
      </c>
      <c r="C293" s="24"/>
      <c r="D293" s="23"/>
      <c r="E293" s="35">
        <f t="shared" si="34"/>
        <v>0</v>
      </c>
      <c r="F293" s="36">
        <f t="shared" si="31"/>
        <v>0</v>
      </c>
      <c r="G293" s="36">
        <f t="shared" si="32"/>
        <v>0</v>
      </c>
      <c r="H293" s="36">
        <f t="shared" si="28"/>
        <v>0</v>
      </c>
      <c r="I293" s="36">
        <f t="shared" si="29"/>
        <v>0</v>
      </c>
      <c r="J293" s="37">
        <f t="shared" si="30"/>
        <v>0</v>
      </c>
      <c r="K293" s="38">
        <f t="shared" si="33"/>
        <v>0</v>
      </c>
      <c r="M293" s="39"/>
    </row>
    <row r="294" spans="1:13" hidden="1" x14ac:dyDescent="0.25">
      <c r="A294" s="98"/>
      <c r="B294" s="34">
        <v>11</v>
      </c>
      <c r="C294" s="24"/>
      <c r="D294" s="23"/>
      <c r="E294" s="35">
        <f t="shared" si="34"/>
        <v>0</v>
      </c>
      <c r="F294" s="36">
        <f t="shared" si="31"/>
        <v>0</v>
      </c>
      <c r="G294" s="36">
        <f t="shared" si="32"/>
        <v>0</v>
      </c>
      <c r="H294" s="36">
        <f t="shared" si="28"/>
        <v>0</v>
      </c>
      <c r="I294" s="36">
        <f t="shared" si="29"/>
        <v>0</v>
      </c>
      <c r="J294" s="37">
        <f t="shared" si="30"/>
        <v>0</v>
      </c>
      <c r="K294" s="38">
        <f t="shared" si="33"/>
        <v>0</v>
      </c>
      <c r="M294" s="39"/>
    </row>
    <row r="295" spans="1:13" hidden="1" x14ac:dyDescent="0.25">
      <c r="A295" s="98"/>
      <c r="B295" s="34">
        <v>12</v>
      </c>
      <c r="C295" s="24"/>
      <c r="D295" s="23"/>
      <c r="E295" s="35">
        <f t="shared" si="34"/>
        <v>0</v>
      </c>
      <c r="F295" s="36">
        <f t="shared" si="31"/>
        <v>0</v>
      </c>
      <c r="G295" s="36">
        <f t="shared" si="32"/>
        <v>0</v>
      </c>
      <c r="H295" s="36">
        <f t="shared" si="28"/>
        <v>0</v>
      </c>
      <c r="I295" s="36">
        <f t="shared" si="29"/>
        <v>0</v>
      </c>
      <c r="J295" s="37">
        <f t="shared" si="30"/>
        <v>0</v>
      </c>
      <c r="K295" s="38">
        <f t="shared" si="33"/>
        <v>0</v>
      </c>
      <c r="M295" s="39"/>
    </row>
    <row r="296" spans="1:13" hidden="1" x14ac:dyDescent="0.25">
      <c r="A296" s="98"/>
      <c r="B296" s="34">
        <v>13</v>
      </c>
      <c r="C296" s="24"/>
      <c r="D296" s="23"/>
      <c r="E296" s="35">
        <f t="shared" si="34"/>
        <v>0</v>
      </c>
      <c r="F296" s="36">
        <f t="shared" si="31"/>
        <v>0</v>
      </c>
      <c r="G296" s="36">
        <f t="shared" si="32"/>
        <v>0</v>
      </c>
      <c r="H296" s="36">
        <f t="shared" si="28"/>
        <v>0</v>
      </c>
      <c r="I296" s="36">
        <f t="shared" si="29"/>
        <v>0</v>
      </c>
      <c r="J296" s="37">
        <f t="shared" si="30"/>
        <v>0</v>
      </c>
      <c r="K296" s="38">
        <f t="shared" si="33"/>
        <v>0</v>
      </c>
      <c r="M296" s="39"/>
    </row>
    <row r="297" spans="1:13" hidden="1" x14ac:dyDescent="0.25">
      <c r="A297" s="98"/>
      <c r="B297" s="34">
        <v>14</v>
      </c>
      <c r="C297" s="24"/>
      <c r="D297" s="23"/>
      <c r="E297" s="35">
        <f t="shared" si="34"/>
        <v>0</v>
      </c>
      <c r="F297" s="36">
        <f t="shared" si="31"/>
        <v>0</v>
      </c>
      <c r="G297" s="36">
        <f t="shared" si="32"/>
        <v>0</v>
      </c>
      <c r="H297" s="36">
        <f t="shared" si="28"/>
        <v>0</v>
      </c>
      <c r="I297" s="36">
        <f t="shared" si="29"/>
        <v>0</v>
      </c>
      <c r="J297" s="37">
        <f t="shared" si="30"/>
        <v>0</v>
      </c>
      <c r="K297" s="38">
        <f t="shared" si="33"/>
        <v>0</v>
      </c>
      <c r="M297" s="39"/>
    </row>
    <row r="298" spans="1:13" hidden="1" x14ac:dyDescent="0.25">
      <c r="A298" s="98"/>
      <c r="B298" s="34">
        <v>15</v>
      </c>
      <c r="C298" s="24"/>
      <c r="D298" s="23"/>
      <c r="E298" s="35">
        <f t="shared" si="34"/>
        <v>0</v>
      </c>
      <c r="F298" s="36">
        <f t="shared" si="31"/>
        <v>0</v>
      </c>
      <c r="G298" s="36">
        <f t="shared" si="32"/>
        <v>0</v>
      </c>
      <c r="H298" s="36">
        <f t="shared" si="28"/>
        <v>0</v>
      </c>
      <c r="I298" s="36">
        <f t="shared" si="29"/>
        <v>0</v>
      </c>
      <c r="J298" s="37">
        <f t="shared" si="30"/>
        <v>0</v>
      </c>
      <c r="K298" s="38">
        <f t="shared" si="33"/>
        <v>0</v>
      </c>
      <c r="M298" s="39"/>
    </row>
    <row r="299" spans="1:13" hidden="1" x14ac:dyDescent="0.25">
      <c r="A299" s="98"/>
      <c r="B299" s="34">
        <v>16</v>
      </c>
      <c r="C299" s="24"/>
      <c r="D299" s="23"/>
      <c r="E299" s="35">
        <f t="shared" si="34"/>
        <v>0</v>
      </c>
      <c r="F299" s="36">
        <f t="shared" si="31"/>
        <v>0</v>
      </c>
      <c r="G299" s="36">
        <f t="shared" si="32"/>
        <v>0</v>
      </c>
      <c r="H299" s="36">
        <f t="shared" si="28"/>
        <v>0</v>
      </c>
      <c r="I299" s="36">
        <f t="shared" si="29"/>
        <v>0</v>
      </c>
      <c r="J299" s="37">
        <f t="shared" si="30"/>
        <v>0</v>
      </c>
      <c r="K299" s="38">
        <f t="shared" si="33"/>
        <v>0</v>
      </c>
      <c r="M299" s="39"/>
    </row>
    <row r="300" spans="1:13" hidden="1" x14ac:dyDescent="0.25">
      <c r="A300" s="98"/>
      <c r="B300" s="34">
        <v>17</v>
      </c>
      <c r="C300" s="24"/>
      <c r="D300" s="23"/>
      <c r="E300" s="35">
        <f t="shared" si="34"/>
        <v>0</v>
      </c>
      <c r="F300" s="36">
        <f t="shared" si="31"/>
        <v>0</v>
      </c>
      <c r="G300" s="36">
        <f t="shared" si="32"/>
        <v>0</v>
      </c>
      <c r="H300" s="36">
        <f t="shared" si="28"/>
        <v>0</v>
      </c>
      <c r="I300" s="36">
        <f t="shared" si="29"/>
        <v>0</v>
      </c>
      <c r="J300" s="37">
        <f t="shared" si="30"/>
        <v>0</v>
      </c>
      <c r="K300" s="38">
        <f t="shared" si="33"/>
        <v>0</v>
      </c>
      <c r="M300" s="39"/>
    </row>
    <row r="301" spans="1:13" hidden="1" x14ac:dyDescent="0.25">
      <c r="A301" s="98"/>
      <c r="B301" s="34">
        <v>18</v>
      </c>
      <c r="C301" s="24"/>
      <c r="D301" s="23"/>
      <c r="E301" s="35">
        <f t="shared" si="34"/>
        <v>0</v>
      </c>
      <c r="F301" s="36">
        <f t="shared" si="31"/>
        <v>0</v>
      </c>
      <c r="G301" s="36">
        <f t="shared" si="32"/>
        <v>0</v>
      </c>
      <c r="H301" s="36">
        <f t="shared" si="28"/>
        <v>0</v>
      </c>
      <c r="I301" s="36">
        <f t="shared" si="29"/>
        <v>0</v>
      </c>
      <c r="J301" s="37">
        <f t="shared" si="30"/>
        <v>0</v>
      </c>
      <c r="K301" s="38">
        <f t="shared" si="33"/>
        <v>0</v>
      </c>
      <c r="M301" s="39"/>
    </row>
    <row r="302" spans="1:13" hidden="1" x14ac:dyDescent="0.25">
      <c r="A302" s="98"/>
      <c r="B302" s="34">
        <v>19</v>
      </c>
      <c r="C302" s="24"/>
      <c r="D302" s="23"/>
      <c r="E302" s="35">
        <f t="shared" si="34"/>
        <v>0</v>
      </c>
      <c r="F302" s="36">
        <f t="shared" si="31"/>
        <v>0</v>
      </c>
      <c r="G302" s="36">
        <f t="shared" si="32"/>
        <v>0</v>
      </c>
      <c r="H302" s="36">
        <f t="shared" si="28"/>
        <v>0</v>
      </c>
      <c r="I302" s="36">
        <f t="shared" si="29"/>
        <v>0</v>
      </c>
      <c r="J302" s="37">
        <f t="shared" si="30"/>
        <v>0</v>
      </c>
      <c r="K302" s="38">
        <f t="shared" si="33"/>
        <v>0</v>
      </c>
      <c r="M302" s="39"/>
    </row>
    <row r="303" spans="1:13" hidden="1" x14ac:dyDescent="0.25">
      <c r="A303" s="98"/>
      <c r="B303" s="34">
        <v>20</v>
      </c>
      <c r="C303" s="24"/>
      <c r="D303" s="23"/>
      <c r="E303" s="35">
        <f t="shared" si="34"/>
        <v>0</v>
      </c>
      <c r="F303" s="36">
        <f t="shared" si="31"/>
        <v>0</v>
      </c>
      <c r="G303" s="36">
        <f t="shared" si="32"/>
        <v>0</v>
      </c>
      <c r="H303" s="36">
        <f t="shared" si="28"/>
        <v>0</v>
      </c>
      <c r="I303" s="36">
        <f t="shared" si="29"/>
        <v>0</v>
      </c>
      <c r="J303" s="37">
        <f t="shared" si="30"/>
        <v>0</v>
      </c>
      <c r="K303" s="38">
        <f t="shared" si="33"/>
        <v>0</v>
      </c>
      <c r="M303" s="39"/>
    </row>
    <row r="304" spans="1:13" hidden="1" x14ac:dyDescent="0.25">
      <c r="A304" s="98"/>
      <c r="B304" s="34">
        <v>21</v>
      </c>
      <c r="C304" s="24"/>
      <c r="D304" s="23"/>
      <c r="E304" s="35">
        <f t="shared" si="34"/>
        <v>0</v>
      </c>
      <c r="F304" s="36">
        <f t="shared" si="31"/>
        <v>0</v>
      </c>
      <c r="G304" s="36">
        <f t="shared" si="32"/>
        <v>0</v>
      </c>
      <c r="H304" s="36">
        <f t="shared" si="28"/>
        <v>0</v>
      </c>
      <c r="I304" s="36">
        <f t="shared" si="29"/>
        <v>0</v>
      </c>
      <c r="J304" s="37">
        <f t="shared" si="30"/>
        <v>0</v>
      </c>
      <c r="K304" s="38">
        <f t="shared" si="33"/>
        <v>0</v>
      </c>
      <c r="M304" s="39"/>
    </row>
    <row r="305" spans="1:13" hidden="1" x14ac:dyDescent="0.25">
      <c r="A305" s="98"/>
      <c r="B305" s="34">
        <v>22</v>
      </c>
      <c r="C305" s="24"/>
      <c r="D305" s="23"/>
      <c r="E305" s="35">
        <f t="shared" si="34"/>
        <v>0</v>
      </c>
      <c r="F305" s="36">
        <f t="shared" si="31"/>
        <v>0</v>
      </c>
      <c r="G305" s="36">
        <f t="shared" si="32"/>
        <v>0</v>
      </c>
      <c r="H305" s="36">
        <f t="shared" si="28"/>
        <v>0</v>
      </c>
      <c r="I305" s="36">
        <f t="shared" si="29"/>
        <v>0</v>
      </c>
      <c r="J305" s="37">
        <f t="shared" si="30"/>
        <v>0</v>
      </c>
      <c r="K305" s="38">
        <f t="shared" si="33"/>
        <v>0</v>
      </c>
      <c r="M305" s="39"/>
    </row>
    <row r="306" spans="1:13" hidden="1" x14ac:dyDescent="0.25">
      <c r="A306" s="99"/>
      <c r="B306" s="34">
        <v>23</v>
      </c>
      <c r="C306" s="24"/>
      <c r="D306" s="23"/>
      <c r="E306" s="35">
        <f t="shared" si="34"/>
        <v>0</v>
      </c>
      <c r="F306" s="36">
        <f t="shared" si="31"/>
        <v>0</v>
      </c>
      <c r="G306" s="36">
        <f t="shared" si="32"/>
        <v>0</v>
      </c>
      <c r="H306" s="36">
        <f t="shared" si="28"/>
        <v>0</v>
      </c>
      <c r="I306" s="36">
        <f t="shared" si="29"/>
        <v>0</v>
      </c>
      <c r="J306" s="37">
        <f t="shared" si="30"/>
        <v>0</v>
      </c>
      <c r="K306" s="38">
        <f t="shared" si="33"/>
        <v>0</v>
      </c>
      <c r="M306" s="39"/>
    </row>
    <row r="307" spans="1:13" ht="14.45" hidden="1" customHeight="1" x14ac:dyDescent="0.25">
      <c r="A307" s="97">
        <f t="shared" ref="A307" si="36">A283+1</f>
        <v>2</v>
      </c>
      <c r="B307" s="34">
        <v>0</v>
      </c>
      <c r="C307" s="24"/>
      <c r="D307" s="23"/>
      <c r="E307" s="35">
        <f t="shared" si="34"/>
        <v>0</v>
      </c>
      <c r="F307" s="36">
        <f t="shared" si="31"/>
        <v>0</v>
      </c>
      <c r="G307" s="36">
        <f t="shared" si="32"/>
        <v>0</v>
      </c>
      <c r="H307" s="36">
        <f t="shared" si="28"/>
        <v>0</v>
      </c>
      <c r="I307" s="36">
        <f t="shared" si="29"/>
        <v>0</v>
      </c>
      <c r="J307" s="37">
        <f t="shared" si="30"/>
        <v>0</v>
      </c>
      <c r="K307" s="38">
        <f t="shared" si="33"/>
        <v>0</v>
      </c>
      <c r="M307" s="39"/>
    </row>
    <row r="308" spans="1:13" hidden="1" x14ac:dyDescent="0.25">
      <c r="A308" s="98"/>
      <c r="B308" s="34">
        <v>1</v>
      </c>
      <c r="C308" s="24"/>
      <c r="D308" s="23"/>
      <c r="E308" s="35">
        <f t="shared" si="34"/>
        <v>0</v>
      </c>
      <c r="F308" s="36">
        <f t="shared" si="31"/>
        <v>0</v>
      </c>
      <c r="G308" s="36">
        <f t="shared" si="32"/>
        <v>0</v>
      </c>
      <c r="H308" s="36">
        <f t="shared" si="28"/>
        <v>0</v>
      </c>
      <c r="I308" s="36">
        <f t="shared" si="29"/>
        <v>0</v>
      </c>
      <c r="J308" s="37">
        <f t="shared" si="30"/>
        <v>0</v>
      </c>
      <c r="K308" s="38">
        <f t="shared" si="33"/>
        <v>0</v>
      </c>
      <c r="M308" s="39"/>
    </row>
    <row r="309" spans="1:13" hidden="1" x14ac:dyDescent="0.25">
      <c r="A309" s="98"/>
      <c r="B309" s="34">
        <v>2</v>
      </c>
      <c r="C309" s="24"/>
      <c r="D309" s="23"/>
      <c r="E309" s="35">
        <f t="shared" si="34"/>
        <v>0</v>
      </c>
      <c r="F309" s="36">
        <f t="shared" si="31"/>
        <v>0</v>
      </c>
      <c r="G309" s="36">
        <f t="shared" si="32"/>
        <v>0</v>
      </c>
      <c r="H309" s="36">
        <f t="shared" si="28"/>
        <v>0</v>
      </c>
      <c r="I309" s="36">
        <f t="shared" si="29"/>
        <v>0</v>
      </c>
      <c r="J309" s="37">
        <f t="shared" si="30"/>
        <v>0</v>
      </c>
      <c r="K309" s="38">
        <f t="shared" si="33"/>
        <v>0</v>
      </c>
      <c r="M309" s="39"/>
    </row>
    <row r="310" spans="1:13" hidden="1" x14ac:dyDescent="0.25">
      <c r="A310" s="98"/>
      <c r="B310" s="34">
        <v>3</v>
      </c>
      <c r="C310" s="24"/>
      <c r="D310" s="23"/>
      <c r="E310" s="35">
        <f t="shared" si="34"/>
        <v>0</v>
      </c>
      <c r="F310" s="36">
        <f t="shared" si="31"/>
        <v>0</v>
      </c>
      <c r="G310" s="36">
        <f t="shared" si="32"/>
        <v>0</v>
      </c>
      <c r="H310" s="36">
        <f t="shared" si="28"/>
        <v>0</v>
      </c>
      <c r="I310" s="36">
        <f t="shared" si="29"/>
        <v>0</v>
      </c>
      <c r="J310" s="37">
        <f t="shared" si="30"/>
        <v>0</v>
      </c>
      <c r="K310" s="38">
        <f t="shared" si="33"/>
        <v>0</v>
      </c>
      <c r="M310" s="39"/>
    </row>
    <row r="311" spans="1:13" hidden="1" x14ac:dyDescent="0.25">
      <c r="A311" s="98"/>
      <c r="B311" s="34">
        <v>4</v>
      </c>
      <c r="C311" s="24"/>
      <c r="D311" s="23"/>
      <c r="E311" s="35">
        <f t="shared" si="34"/>
        <v>0</v>
      </c>
      <c r="F311" s="36">
        <f t="shared" si="31"/>
        <v>0</v>
      </c>
      <c r="G311" s="36">
        <f t="shared" si="32"/>
        <v>0</v>
      </c>
      <c r="H311" s="36">
        <f t="shared" si="28"/>
        <v>0</v>
      </c>
      <c r="I311" s="36">
        <f t="shared" si="29"/>
        <v>0</v>
      </c>
      <c r="J311" s="37">
        <f t="shared" si="30"/>
        <v>0</v>
      </c>
      <c r="K311" s="38">
        <f t="shared" si="33"/>
        <v>0</v>
      </c>
      <c r="M311" s="39"/>
    </row>
    <row r="312" spans="1:13" hidden="1" x14ac:dyDescent="0.25">
      <c r="A312" s="98"/>
      <c r="B312" s="34">
        <v>5</v>
      </c>
      <c r="C312" s="24"/>
      <c r="D312" s="23"/>
      <c r="E312" s="35">
        <f t="shared" si="34"/>
        <v>0</v>
      </c>
      <c r="F312" s="36">
        <f t="shared" si="31"/>
        <v>0</v>
      </c>
      <c r="G312" s="36">
        <f t="shared" si="32"/>
        <v>0</v>
      </c>
      <c r="H312" s="36">
        <f t="shared" si="28"/>
        <v>0</v>
      </c>
      <c r="I312" s="36">
        <f t="shared" si="29"/>
        <v>0</v>
      </c>
      <c r="J312" s="37">
        <f t="shared" si="30"/>
        <v>0</v>
      </c>
      <c r="K312" s="38">
        <f t="shared" si="33"/>
        <v>0</v>
      </c>
      <c r="M312" s="39"/>
    </row>
    <row r="313" spans="1:13" hidden="1" x14ac:dyDescent="0.25">
      <c r="A313" s="98"/>
      <c r="B313" s="34">
        <v>6</v>
      </c>
      <c r="C313" s="24"/>
      <c r="D313" s="23"/>
      <c r="E313" s="35">
        <f t="shared" si="34"/>
        <v>0</v>
      </c>
      <c r="F313" s="36">
        <f t="shared" si="31"/>
        <v>0</v>
      </c>
      <c r="G313" s="36">
        <f t="shared" si="32"/>
        <v>0</v>
      </c>
      <c r="H313" s="36">
        <f t="shared" si="28"/>
        <v>0</v>
      </c>
      <c r="I313" s="36">
        <f t="shared" si="29"/>
        <v>0</v>
      </c>
      <c r="J313" s="37">
        <f t="shared" si="30"/>
        <v>0</v>
      </c>
      <c r="K313" s="38">
        <f t="shared" si="33"/>
        <v>0</v>
      </c>
      <c r="M313" s="39"/>
    </row>
    <row r="314" spans="1:13" hidden="1" x14ac:dyDescent="0.25">
      <c r="A314" s="98"/>
      <c r="B314" s="34">
        <v>7</v>
      </c>
      <c r="C314" s="24"/>
      <c r="D314" s="23"/>
      <c r="E314" s="35">
        <f t="shared" si="34"/>
        <v>0</v>
      </c>
      <c r="F314" s="36">
        <f t="shared" si="31"/>
        <v>0</v>
      </c>
      <c r="G314" s="36">
        <f t="shared" si="32"/>
        <v>0</v>
      </c>
      <c r="H314" s="36">
        <f t="shared" si="28"/>
        <v>0</v>
      </c>
      <c r="I314" s="36">
        <f t="shared" si="29"/>
        <v>0</v>
      </c>
      <c r="J314" s="37">
        <f t="shared" si="30"/>
        <v>0</v>
      </c>
      <c r="K314" s="38">
        <f t="shared" si="33"/>
        <v>0</v>
      </c>
      <c r="M314" s="39"/>
    </row>
    <row r="315" spans="1:13" hidden="1" x14ac:dyDescent="0.25">
      <c r="A315" s="98"/>
      <c r="B315" s="34">
        <v>8</v>
      </c>
      <c r="C315" s="24"/>
      <c r="D315" s="23"/>
      <c r="E315" s="35">
        <f t="shared" si="34"/>
        <v>0</v>
      </c>
      <c r="F315" s="36">
        <f t="shared" si="31"/>
        <v>0</v>
      </c>
      <c r="G315" s="36">
        <f t="shared" si="32"/>
        <v>0</v>
      </c>
      <c r="H315" s="36">
        <f t="shared" si="28"/>
        <v>0</v>
      </c>
      <c r="I315" s="36">
        <f t="shared" si="29"/>
        <v>0</v>
      </c>
      <c r="J315" s="37">
        <f t="shared" si="30"/>
        <v>0</v>
      </c>
      <c r="K315" s="38">
        <f t="shared" si="33"/>
        <v>0</v>
      </c>
      <c r="M315" s="39"/>
    </row>
    <row r="316" spans="1:13" hidden="1" x14ac:dyDescent="0.25">
      <c r="A316" s="98"/>
      <c r="B316" s="34">
        <v>9</v>
      </c>
      <c r="C316" s="24"/>
      <c r="D316" s="23"/>
      <c r="E316" s="35">
        <f t="shared" si="34"/>
        <v>0</v>
      </c>
      <c r="F316" s="36">
        <f t="shared" si="31"/>
        <v>0</v>
      </c>
      <c r="G316" s="36">
        <f t="shared" si="32"/>
        <v>0</v>
      </c>
      <c r="H316" s="36">
        <f t="shared" si="28"/>
        <v>0</v>
      </c>
      <c r="I316" s="36">
        <f t="shared" si="29"/>
        <v>0</v>
      </c>
      <c r="J316" s="37">
        <f t="shared" si="30"/>
        <v>0</v>
      </c>
      <c r="K316" s="38">
        <f t="shared" si="33"/>
        <v>0</v>
      </c>
      <c r="M316" s="39"/>
    </row>
    <row r="317" spans="1:13" hidden="1" x14ac:dyDescent="0.25">
      <c r="A317" s="98"/>
      <c r="B317" s="34">
        <v>10</v>
      </c>
      <c r="C317" s="24"/>
      <c r="D317" s="23"/>
      <c r="E317" s="35">
        <f t="shared" si="34"/>
        <v>0</v>
      </c>
      <c r="F317" s="36">
        <f t="shared" si="31"/>
        <v>0</v>
      </c>
      <c r="G317" s="36">
        <f t="shared" si="32"/>
        <v>0</v>
      </c>
      <c r="H317" s="36">
        <f t="shared" si="28"/>
        <v>0</v>
      </c>
      <c r="I317" s="36">
        <f t="shared" si="29"/>
        <v>0</v>
      </c>
      <c r="J317" s="37">
        <f t="shared" si="30"/>
        <v>0</v>
      </c>
      <c r="K317" s="38">
        <f t="shared" si="33"/>
        <v>0</v>
      </c>
      <c r="M317" s="39"/>
    </row>
    <row r="318" spans="1:13" hidden="1" x14ac:dyDescent="0.25">
      <c r="A318" s="98"/>
      <c r="B318" s="34">
        <v>11</v>
      </c>
      <c r="C318" s="24"/>
      <c r="D318" s="23"/>
      <c r="E318" s="35">
        <f t="shared" si="34"/>
        <v>0</v>
      </c>
      <c r="F318" s="36">
        <f t="shared" si="31"/>
        <v>0</v>
      </c>
      <c r="G318" s="36">
        <f t="shared" si="32"/>
        <v>0</v>
      </c>
      <c r="H318" s="36">
        <f t="shared" si="28"/>
        <v>0</v>
      </c>
      <c r="I318" s="36">
        <f t="shared" si="29"/>
        <v>0</v>
      </c>
      <c r="J318" s="37">
        <f t="shared" si="30"/>
        <v>0</v>
      </c>
      <c r="K318" s="38">
        <f t="shared" si="33"/>
        <v>0</v>
      </c>
      <c r="M318" s="39"/>
    </row>
    <row r="319" spans="1:13" hidden="1" x14ac:dyDescent="0.25">
      <c r="A319" s="98"/>
      <c r="B319" s="34">
        <v>12</v>
      </c>
      <c r="C319" s="24"/>
      <c r="D319" s="23"/>
      <c r="E319" s="35">
        <f t="shared" si="34"/>
        <v>0</v>
      </c>
      <c r="F319" s="36">
        <f t="shared" si="31"/>
        <v>0</v>
      </c>
      <c r="G319" s="36">
        <f t="shared" si="32"/>
        <v>0</v>
      </c>
      <c r="H319" s="36">
        <f t="shared" si="28"/>
        <v>0</v>
      </c>
      <c r="I319" s="36">
        <f t="shared" si="29"/>
        <v>0</v>
      </c>
      <c r="J319" s="37">
        <f t="shared" si="30"/>
        <v>0</v>
      </c>
      <c r="K319" s="38">
        <f t="shared" si="33"/>
        <v>0</v>
      </c>
      <c r="M319" s="39"/>
    </row>
    <row r="320" spans="1:13" hidden="1" x14ac:dyDescent="0.25">
      <c r="A320" s="98"/>
      <c r="B320" s="34">
        <v>13</v>
      </c>
      <c r="C320" s="24"/>
      <c r="D320" s="23"/>
      <c r="E320" s="35">
        <f t="shared" si="34"/>
        <v>0</v>
      </c>
      <c r="F320" s="36">
        <f t="shared" si="31"/>
        <v>0</v>
      </c>
      <c r="G320" s="36">
        <f t="shared" si="32"/>
        <v>0</v>
      </c>
      <c r="H320" s="36">
        <f t="shared" si="28"/>
        <v>0</v>
      </c>
      <c r="I320" s="36">
        <f t="shared" si="29"/>
        <v>0</v>
      </c>
      <c r="J320" s="37">
        <f t="shared" si="30"/>
        <v>0</v>
      </c>
      <c r="K320" s="38">
        <f t="shared" si="33"/>
        <v>0</v>
      </c>
      <c r="M320" s="39"/>
    </row>
    <row r="321" spans="1:13" hidden="1" x14ac:dyDescent="0.25">
      <c r="A321" s="98"/>
      <c r="B321" s="34">
        <v>14</v>
      </c>
      <c r="C321" s="24"/>
      <c r="D321" s="23"/>
      <c r="E321" s="35">
        <f t="shared" si="34"/>
        <v>0</v>
      </c>
      <c r="F321" s="36">
        <f t="shared" si="31"/>
        <v>0</v>
      </c>
      <c r="G321" s="36">
        <f t="shared" si="32"/>
        <v>0</v>
      </c>
      <c r="H321" s="36">
        <f t="shared" si="28"/>
        <v>0</v>
      </c>
      <c r="I321" s="36">
        <f t="shared" si="29"/>
        <v>0</v>
      </c>
      <c r="J321" s="37">
        <f t="shared" si="30"/>
        <v>0</v>
      </c>
      <c r="K321" s="38">
        <f t="shared" si="33"/>
        <v>0</v>
      </c>
      <c r="M321" s="39"/>
    </row>
    <row r="322" spans="1:13" hidden="1" x14ac:dyDescent="0.25">
      <c r="A322" s="98"/>
      <c r="B322" s="34">
        <v>15</v>
      </c>
      <c r="C322" s="24"/>
      <c r="D322" s="23"/>
      <c r="E322" s="35">
        <f t="shared" si="34"/>
        <v>0</v>
      </c>
      <c r="F322" s="36">
        <f t="shared" si="31"/>
        <v>0</v>
      </c>
      <c r="G322" s="36">
        <f t="shared" si="32"/>
        <v>0</v>
      </c>
      <c r="H322" s="36">
        <f t="shared" si="28"/>
        <v>0</v>
      </c>
      <c r="I322" s="36">
        <f t="shared" si="29"/>
        <v>0</v>
      </c>
      <c r="J322" s="37">
        <f t="shared" si="30"/>
        <v>0</v>
      </c>
      <c r="K322" s="38">
        <f t="shared" si="33"/>
        <v>0</v>
      </c>
      <c r="M322" s="39"/>
    </row>
    <row r="323" spans="1:13" hidden="1" x14ac:dyDescent="0.25">
      <c r="A323" s="98"/>
      <c r="B323" s="34">
        <v>16</v>
      </c>
      <c r="C323" s="24"/>
      <c r="D323" s="23"/>
      <c r="E323" s="35">
        <f t="shared" si="34"/>
        <v>0</v>
      </c>
      <c r="F323" s="36">
        <f t="shared" si="31"/>
        <v>0</v>
      </c>
      <c r="G323" s="36">
        <f t="shared" si="32"/>
        <v>0</v>
      </c>
      <c r="H323" s="36">
        <f t="shared" si="28"/>
        <v>0</v>
      </c>
      <c r="I323" s="36">
        <f t="shared" si="29"/>
        <v>0</v>
      </c>
      <c r="J323" s="37">
        <f t="shared" si="30"/>
        <v>0</v>
      </c>
      <c r="K323" s="38">
        <f t="shared" si="33"/>
        <v>0</v>
      </c>
      <c r="M323" s="39"/>
    </row>
    <row r="324" spans="1:13" hidden="1" x14ac:dyDescent="0.25">
      <c r="A324" s="98"/>
      <c r="B324" s="34">
        <v>17</v>
      </c>
      <c r="C324" s="24"/>
      <c r="D324" s="23"/>
      <c r="E324" s="35">
        <f t="shared" si="34"/>
        <v>0</v>
      </c>
      <c r="F324" s="36">
        <f t="shared" si="31"/>
        <v>0</v>
      </c>
      <c r="G324" s="36">
        <f t="shared" si="32"/>
        <v>0</v>
      </c>
      <c r="H324" s="36">
        <f t="shared" si="28"/>
        <v>0</v>
      </c>
      <c r="I324" s="36">
        <f t="shared" si="29"/>
        <v>0</v>
      </c>
      <c r="J324" s="37">
        <f t="shared" si="30"/>
        <v>0</v>
      </c>
      <c r="K324" s="38">
        <f t="shared" si="33"/>
        <v>0</v>
      </c>
      <c r="M324" s="39"/>
    </row>
    <row r="325" spans="1:13" hidden="1" x14ac:dyDescent="0.25">
      <c r="A325" s="98"/>
      <c r="B325" s="34">
        <v>18</v>
      </c>
      <c r="C325" s="24"/>
      <c r="D325" s="23"/>
      <c r="E325" s="35">
        <f t="shared" si="34"/>
        <v>0</v>
      </c>
      <c r="F325" s="36">
        <f t="shared" si="31"/>
        <v>0</v>
      </c>
      <c r="G325" s="36">
        <f t="shared" si="32"/>
        <v>0</v>
      </c>
      <c r="H325" s="36">
        <f t="shared" si="28"/>
        <v>0</v>
      </c>
      <c r="I325" s="36">
        <f t="shared" si="29"/>
        <v>0</v>
      </c>
      <c r="J325" s="37">
        <f t="shared" si="30"/>
        <v>0</v>
      </c>
      <c r="K325" s="38">
        <f t="shared" si="33"/>
        <v>0</v>
      </c>
      <c r="M325" s="39"/>
    </row>
    <row r="326" spans="1:13" hidden="1" x14ac:dyDescent="0.25">
      <c r="A326" s="98"/>
      <c r="B326" s="34">
        <v>19</v>
      </c>
      <c r="C326" s="24"/>
      <c r="D326" s="23"/>
      <c r="E326" s="35">
        <f t="shared" si="34"/>
        <v>0</v>
      </c>
      <c r="F326" s="36">
        <f t="shared" si="31"/>
        <v>0</v>
      </c>
      <c r="G326" s="36">
        <f t="shared" si="32"/>
        <v>0</v>
      </c>
      <c r="H326" s="36">
        <f t="shared" si="28"/>
        <v>0</v>
      </c>
      <c r="I326" s="36">
        <f t="shared" si="29"/>
        <v>0</v>
      </c>
      <c r="J326" s="37">
        <f t="shared" si="30"/>
        <v>0</v>
      </c>
      <c r="K326" s="38">
        <f t="shared" si="33"/>
        <v>0</v>
      </c>
      <c r="M326" s="39"/>
    </row>
    <row r="327" spans="1:13" hidden="1" x14ac:dyDescent="0.25">
      <c r="A327" s="98"/>
      <c r="B327" s="34">
        <v>20</v>
      </c>
      <c r="C327" s="24"/>
      <c r="D327" s="23"/>
      <c r="E327" s="35">
        <f t="shared" si="34"/>
        <v>0</v>
      </c>
      <c r="F327" s="36">
        <f t="shared" si="31"/>
        <v>0</v>
      </c>
      <c r="G327" s="36">
        <f t="shared" si="32"/>
        <v>0</v>
      </c>
      <c r="H327" s="36">
        <f t="shared" si="28"/>
        <v>0</v>
      </c>
      <c r="I327" s="36">
        <f t="shared" si="29"/>
        <v>0</v>
      </c>
      <c r="J327" s="37">
        <f t="shared" si="30"/>
        <v>0</v>
      </c>
      <c r="K327" s="38">
        <f t="shared" si="33"/>
        <v>0</v>
      </c>
      <c r="M327" s="39"/>
    </row>
    <row r="328" spans="1:13" hidden="1" x14ac:dyDescent="0.25">
      <c r="A328" s="98"/>
      <c r="B328" s="34">
        <v>21</v>
      </c>
      <c r="C328" s="24"/>
      <c r="D328" s="23"/>
      <c r="E328" s="35">
        <f t="shared" si="34"/>
        <v>0</v>
      </c>
      <c r="F328" s="36">
        <f t="shared" si="31"/>
        <v>0</v>
      </c>
      <c r="G328" s="36">
        <f t="shared" si="32"/>
        <v>0</v>
      </c>
      <c r="H328" s="36">
        <f t="shared" si="28"/>
        <v>0</v>
      </c>
      <c r="I328" s="36">
        <f t="shared" si="29"/>
        <v>0</v>
      </c>
      <c r="J328" s="37">
        <f t="shared" si="30"/>
        <v>0</v>
      </c>
      <c r="K328" s="38">
        <f t="shared" si="33"/>
        <v>0</v>
      </c>
      <c r="M328" s="39"/>
    </row>
    <row r="329" spans="1:13" hidden="1" x14ac:dyDescent="0.25">
      <c r="A329" s="98"/>
      <c r="B329" s="34">
        <v>22</v>
      </c>
      <c r="C329" s="24"/>
      <c r="D329" s="23"/>
      <c r="E329" s="35">
        <f t="shared" si="34"/>
        <v>0</v>
      </c>
      <c r="F329" s="36">
        <f t="shared" si="31"/>
        <v>0</v>
      </c>
      <c r="G329" s="36">
        <f t="shared" si="32"/>
        <v>0</v>
      </c>
      <c r="H329" s="36">
        <f t="shared" si="28"/>
        <v>0</v>
      </c>
      <c r="I329" s="36">
        <f t="shared" si="29"/>
        <v>0</v>
      </c>
      <c r="J329" s="37">
        <f t="shared" si="30"/>
        <v>0</v>
      </c>
      <c r="K329" s="38">
        <f t="shared" si="33"/>
        <v>0</v>
      </c>
      <c r="M329" s="39"/>
    </row>
    <row r="330" spans="1:13" hidden="1" x14ac:dyDescent="0.25">
      <c r="A330" s="99"/>
      <c r="B330" s="34">
        <v>23</v>
      </c>
      <c r="C330" s="24"/>
      <c r="D330" s="23"/>
      <c r="E330" s="35">
        <f t="shared" si="34"/>
        <v>0</v>
      </c>
      <c r="F330" s="36">
        <f t="shared" si="31"/>
        <v>0</v>
      </c>
      <c r="G330" s="36">
        <f t="shared" si="32"/>
        <v>0</v>
      </c>
      <c r="H330" s="36">
        <f t="shared" si="28"/>
        <v>0</v>
      </c>
      <c r="I330" s="36">
        <f t="shared" si="29"/>
        <v>0</v>
      </c>
      <c r="J330" s="37">
        <f t="shared" si="30"/>
        <v>0</v>
      </c>
      <c r="K330" s="38">
        <f t="shared" si="33"/>
        <v>0</v>
      </c>
      <c r="M330" s="39"/>
    </row>
    <row r="331" spans="1:13" ht="14.45" hidden="1" customHeight="1" x14ac:dyDescent="0.25">
      <c r="A331" s="97">
        <f t="shared" ref="A331" si="37">A307+1</f>
        <v>3</v>
      </c>
      <c r="B331" s="34">
        <v>0</v>
      </c>
      <c r="C331" s="24"/>
      <c r="D331" s="23"/>
      <c r="E331" s="35">
        <f t="shared" si="34"/>
        <v>0</v>
      </c>
      <c r="F331" s="36">
        <f t="shared" si="31"/>
        <v>0</v>
      </c>
      <c r="G331" s="36">
        <f t="shared" si="32"/>
        <v>0</v>
      </c>
      <c r="H331" s="36">
        <f t="shared" si="28"/>
        <v>0</v>
      </c>
      <c r="I331" s="36">
        <f t="shared" si="29"/>
        <v>0</v>
      </c>
      <c r="J331" s="37">
        <f t="shared" si="30"/>
        <v>0</v>
      </c>
      <c r="K331" s="38">
        <f t="shared" si="33"/>
        <v>0</v>
      </c>
      <c r="M331" s="39"/>
    </row>
    <row r="332" spans="1:13" hidden="1" x14ac:dyDescent="0.25">
      <c r="A332" s="98"/>
      <c r="B332" s="34">
        <v>1</v>
      </c>
      <c r="C332" s="24"/>
      <c r="D332" s="23"/>
      <c r="E332" s="35">
        <f t="shared" si="34"/>
        <v>0</v>
      </c>
      <c r="F332" s="36">
        <f t="shared" si="31"/>
        <v>0</v>
      </c>
      <c r="G332" s="36">
        <f t="shared" si="32"/>
        <v>0</v>
      </c>
      <c r="H332" s="36">
        <f t="shared" si="28"/>
        <v>0</v>
      </c>
      <c r="I332" s="36">
        <f t="shared" si="29"/>
        <v>0</v>
      </c>
      <c r="J332" s="37">
        <f t="shared" si="30"/>
        <v>0</v>
      </c>
      <c r="K332" s="38">
        <f t="shared" si="33"/>
        <v>0</v>
      </c>
      <c r="M332" s="39"/>
    </row>
    <row r="333" spans="1:13" hidden="1" x14ac:dyDescent="0.25">
      <c r="A333" s="98"/>
      <c r="B333" s="34">
        <v>2</v>
      </c>
      <c r="C333" s="24"/>
      <c r="D333" s="23"/>
      <c r="E333" s="35">
        <f t="shared" si="34"/>
        <v>0</v>
      </c>
      <c r="F333" s="36">
        <f t="shared" si="31"/>
        <v>0</v>
      </c>
      <c r="G333" s="36">
        <f t="shared" si="32"/>
        <v>0</v>
      </c>
      <c r="H333" s="36">
        <f t="shared" si="28"/>
        <v>0</v>
      </c>
      <c r="I333" s="36">
        <f t="shared" si="29"/>
        <v>0</v>
      </c>
      <c r="J333" s="37">
        <f t="shared" si="30"/>
        <v>0</v>
      </c>
      <c r="K333" s="38">
        <f t="shared" si="33"/>
        <v>0</v>
      </c>
      <c r="M333" s="39"/>
    </row>
    <row r="334" spans="1:13" hidden="1" x14ac:dyDescent="0.25">
      <c r="A334" s="98"/>
      <c r="B334" s="34">
        <v>3</v>
      </c>
      <c r="C334" s="24"/>
      <c r="D334" s="23"/>
      <c r="E334" s="35">
        <f t="shared" si="34"/>
        <v>0</v>
      </c>
      <c r="F334" s="36">
        <f t="shared" si="31"/>
        <v>0</v>
      </c>
      <c r="G334" s="36">
        <f t="shared" si="32"/>
        <v>0</v>
      </c>
      <c r="H334" s="36">
        <f t="shared" si="28"/>
        <v>0</v>
      </c>
      <c r="I334" s="36">
        <f t="shared" si="29"/>
        <v>0</v>
      </c>
      <c r="J334" s="37">
        <f t="shared" si="30"/>
        <v>0</v>
      </c>
      <c r="K334" s="38">
        <f t="shared" si="33"/>
        <v>0</v>
      </c>
      <c r="M334" s="39"/>
    </row>
    <row r="335" spans="1:13" hidden="1" x14ac:dyDescent="0.25">
      <c r="A335" s="98"/>
      <c r="B335" s="34">
        <v>4</v>
      </c>
      <c r="C335" s="24"/>
      <c r="D335" s="23"/>
      <c r="E335" s="35">
        <f t="shared" si="34"/>
        <v>0</v>
      </c>
      <c r="F335" s="36">
        <f t="shared" si="31"/>
        <v>0</v>
      </c>
      <c r="G335" s="36">
        <f t="shared" si="32"/>
        <v>0</v>
      </c>
      <c r="H335" s="36">
        <f t="shared" si="28"/>
        <v>0</v>
      </c>
      <c r="I335" s="36">
        <f t="shared" si="29"/>
        <v>0</v>
      </c>
      <c r="J335" s="37">
        <f t="shared" si="30"/>
        <v>0</v>
      </c>
      <c r="K335" s="38">
        <f t="shared" si="33"/>
        <v>0</v>
      </c>
      <c r="M335" s="39"/>
    </row>
    <row r="336" spans="1:13" hidden="1" x14ac:dyDescent="0.25">
      <c r="A336" s="98"/>
      <c r="B336" s="34">
        <v>5</v>
      </c>
      <c r="C336" s="24"/>
      <c r="D336" s="23"/>
      <c r="E336" s="35">
        <f t="shared" si="34"/>
        <v>0</v>
      </c>
      <c r="F336" s="36">
        <f t="shared" si="31"/>
        <v>0</v>
      </c>
      <c r="G336" s="36">
        <f t="shared" si="32"/>
        <v>0</v>
      </c>
      <c r="H336" s="36">
        <f t="shared" si="28"/>
        <v>0</v>
      </c>
      <c r="I336" s="36">
        <f t="shared" si="29"/>
        <v>0</v>
      </c>
      <c r="J336" s="37">
        <f t="shared" si="30"/>
        <v>0</v>
      </c>
      <c r="K336" s="38">
        <f t="shared" si="33"/>
        <v>0</v>
      </c>
      <c r="M336" s="39"/>
    </row>
    <row r="337" spans="1:13" hidden="1" x14ac:dyDescent="0.25">
      <c r="A337" s="98"/>
      <c r="B337" s="34">
        <v>6</v>
      </c>
      <c r="C337" s="24"/>
      <c r="D337" s="23"/>
      <c r="E337" s="35">
        <f t="shared" si="34"/>
        <v>0</v>
      </c>
      <c r="F337" s="36">
        <f t="shared" si="31"/>
        <v>0</v>
      </c>
      <c r="G337" s="36">
        <f t="shared" si="32"/>
        <v>0</v>
      </c>
      <c r="H337" s="36">
        <f t="shared" si="28"/>
        <v>0</v>
      </c>
      <c r="I337" s="36">
        <f t="shared" si="29"/>
        <v>0</v>
      </c>
      <c r="J337" s="37">
        <f t="shared" si="30"/>
        <v>0</v>
      </c>
      <c r="K337" s="38">
        <f t="shared" si="33"/>
        <v>0</v>
      </c>
      <c r="M337" s="39"/>
    </row>
    <row r="338" spans="1:13" hidden="1" x14ac:dyDescent="0.25">
      <c r="A338" s="98"/>
      <c r="B338" s="34">
        <v>7</v>
      </c>
      <c r="C338" s="24"/>
      <c r="D338" s="23"/>
      <c r="E338" s="35">
        <f t="shared" si="34"/>
        <v>0</v>
      </c>
      <c r="F338" s="36">
        <f t="shared" si="31"/>
        <v>0</v>
      </c>
      <c r="G338" s="36">
        <f t="shared" si="32"/>
        <v>0</v>
      </c>
      <c r="H338" s="36">
        <f t="shared" si="28"/>
        <v>0</v>
      </c>
      <c r="I338" s="36">
        <f t="shared" si="29"/>
        <v>0</v>
      </c>
      <c r="J338" s="37">
        <f t="shared" si="30"/>
        <v>0</v>
      </c>
      <c r="K338" s="38">
        <f t="shared" si="33"/>
        <v>0</v>
      </c>
      <c r="M338" s="39"/>
    </row>
    <row r="339" spans="1:13" hidden="1" x14ac:dyDescent="0.25">
      <c r="A339" s="98"/>
      <c r="B339" s="34">
        <v>8</v>
      </c>
      <c r="C339" s="24"/>
      <c r="D339" s="23"/>
      <c r="E339" s="35">
        <f t="shared" si="34"/>
        <v>0</v>
      </c>
      <c r="F339" s="36">
        <f t="shared" si="31"/>
        <v>0</v>
      </c>
      <c r="G339" s="36">
        <f t="shared" si="32"/>
        <v>0</v>
      </c>
      <c r="H339" s="36">
        <f t="shared" ref="H339:H402" si="38">F339*(1+$D$14)</f>
        <v>0</v>
      </c>
      <c r="I339" s="36">
        <f t="shared" ref="I339:I402" si="39">G339*(1-$D$14)</f>
        <v>0</v>
      </c>
      <c r="J339" s="37">
        <f t="shared" ref="J339:J402" si="40">G339-F339</f>
        <v>0</v>
      </c>
      <c r="K339" s="38">
        <f t="shared" si="33"/>
        <v>0</v>
      </c>
      <c r="M339" s="39"/>
    </row>
    <row r="340" spans="1:13" hidden="1" x14ac:dyDescent="0.25">
      <c r="A340" s="98"/>
      <c r="B340" s="34">
        <v>9</v>
      </c>
      <c r="C340" s="24"/>
      <c r="D340" s="23"/>
      <c r="E340" s="35">
        <f t="shared" si="34"/>
        <v>0</v>
      </c>
      <c r="F340" s="36">
        <f t="shared" ref="F340:F403" si="41">C340*E340</f>
        <v>0</v>
      </c>
      <c r="G340" s="36">
        <f t="shared" ref="G340:G403" si="42">D340*E340</f>
        <v>0</v>
      </c>
      <c r="H340" s="36">
        <f t="shared" si="38"/>
        <v>0</v>
      </c>
      <c r="I340" s="36">
        <f t="shared" si="39"/>
        <v>0</v>
      </c>
      <c r="J340" s="37">
        <f t="shared" si="40"/>
        <v>0</v>
      </c>
      <c r="K340" s="38">
        <f t="shared" ref="K340:K403" si="43">I340-H340</f>
        <v>0</v>
      </c>
      <c r="M340" s="39"/>
    </row>
    <row r="341" spans="1:13" hidden="1" x14ac:dyDescent="0.25">
      <c r="A341" s="98"/>
      <c r="B341" s="34">
        <v>10</v>
      </c>
      <c r="C341" s="24"/>
      <c r="D341" s="23"/>
      <c r="E341" s="35">
        <f t="shared" ref="E341:E404" si="44">E340</f>
        <v>0</v>
      </c>
      <c r="F341" s="36">
        <f t="shared" si="41"/>
        <v>0</v>
      </c>
      <c r="G341" s="36">
        <f t="shared" si="42"/>
        <v>0</v>
      </c>
      <c r="H341" s="36">
        <f t="shared" si="38"/>
        <v>0</v>
      </c>
      <c r="I341" s="36">
        <f t="shared" si="39"/>
        <v>0</v>
      </c>
      <c r="J341" s="37">
        <f t="shared" si="40"/>
        <v>0</v>
      </c>
      <c r="K341" s="38">
        <f t="shared" si="43"/>
        <v>0</v>
      </c>
      <c r="M341" s="39"/>
    </row>
    <row r="342" spans="1:13" hidden="1" x14ac:dyDescent="0.25">
      <c r="A342" s="98"/>
      <c r="B342" s="34">
        <v>11</v>
      </c>
      <c r="C342" s="24"/>
      <c r="D342" s="23"/>
      <c r="E342" s="35">
        <f t="shared" si="44"/>
        <v>0</v>
      </c>
      <c r="F342" s="36">
        <f t="shared" si="41"/>
        <v>0</v>
      </c>
      <c r="G342" s="36">
        <f t="shared" si="42"/>
        <v>0</v>
      </c>
      <c r="H342" s="36">
        <f t="shared" si="38"/>
        <v>0</v>
      </c>
      <c r="I342" s="36">
        <f t="shared" si="39"/>
        <v>0</v>
      </c>
      <c r="J342" s="37">
        <f t="shared" si="40"/>
        <v>0</v>
      </c>
      <c r="K342" s="38">
        <f t="shared" si="43"/>
        <v>0</v>
      </c>
      <c r="M342" s="39"/>
    </row>
    <row r="343" spans="1:13" hidden="1" x14ac:dyDescent="0.25">
      <c r="A343" s="98"/>
      <c r="B343" s="34">
        <v>12</v>
      </c>
      <c r="C343" s="24"/>
      <c r="D343" s="23"/>
      <c r="E343" s="35">
        <f t="shared" si="44"/>
        <v>0</v>
      </c>
      <c r="F343" s="36">
        <f t="shared" si="41"/>
        <v>0</v>
      </c>
      <c r="G343" s="36">
        <f t="shared" si="42"/>
        <v>0</v>
      </c>
      <c r="H343" s="36">
        <f t="shared" si="38"/>
        <v>0</v>
      </c>
      <c r="I343" s="36">
        <f t="shared" si="39"/>
        <v>0</v>
      </c>
      <c r="J343" s="37">
        <f t="shared" si="40"/>
        <v>0</v>
      </c>
      <c r="K343" s="38">
        <f t="shared" si="43"/>
        <v>0</v>
      </c>
      <c r="M343" s="39"/>
    </row>
    <row r="344" spans="1:13" hidden="1" x14ac:dyDescent="0.25">
      <c r="A344" s="98"/>
      <c r="B344" s="34">
        <v>13</v>
      </c>
      <c r="C344" s="24"/>
      <c r="D344" s="23"/>
      <c r="E344" s="35">
        <f t="shared" si="44"/>
        <v>0</v>
      </c>
      <c r="F344" s="36">
        <f t="shared" si="41"/>
        <v>0</v>
      </c>
      <c r="G344" s="36">
        <f t="shared" si="42"/>
        <v>0</v>
      </c>
      <c r="H344" s="36">
        <f t="shared" si="38"/>
        <v>0</v>
      </c>
      <c r="I344" s="36">
        <f t="shared" si="39"/>
        <v>0</v>
      </c>
      <c r="J344" s="37">
        <f t="shared" si="40"/>
        <v>0</v>
      </c>
      <c r="K344" s="38">
        <f t="shared" si="43"/>
        <v>0</v>
      </c>
      <c r="M344" s="39"/>
    </row>
    <row r="345" spans="1:13" hidden="1" x14ac:dyDescent="0.25">
      <c r="A345" s="98"/>
      <c r="B345" s="34">
        <v>14</v>
      </c>
      <c r="C345" s="24"/>
      <c r="D345" s="23"/>
      <c r="E345" s="35">
        <f t="shared" si="44"/>
        <v>0</v>
      </c>
      <c r="F345" s="36">
        <f t="shared" si="41"/>
        <v>0</v>
      </c>
      <c r="G345" s="36">
        <f t="shared" si="42"/>
        <v>0</v>
      </c>
      <c r="H345" s="36">
        <f t="shared" si="38"/>
        <v>0</v>
      </c>
      <c r="I345" s="36">
        <f t="shared" si="39"/>
        <v>0</v>
      </c>
      <c r="J345" s="37">
        <f t="shared" si="40"/>
        <v>0</v>
      </c>
      <c r="K345" s="38">
        <f t="shared" si="43"/>
        <v>0</v>
      </c>
      <c r="M345" s="39"/>
    </row>
    <row r="346" spans="1:13" hidden="1" x14ac:dyDescent="0.25">
      <c r="A346" s="98"/>
      <c r="B346" s="34">
        <v>15</v>
      </c>
      <c r="C346" s="24"/>
      <c r="D346" s="23"/>
      <c r="E346" s="35">
        <f t="shared" si="44"/>
        <v>0</v>
      </c>
      <c r="F346" s="36">
        <f t="shared" si="41"/>
        <v>0</v>
      </c>
      <c r="G346" s="36">
        <f t="shared" si="42"/>
        <v>0</v>
      </c>
      <c r="H346" s="36">
        <f t="shared" si="38"/>
        <v>0</v>
      </c>
      <c r="I346" s="36">
        <f t="shared" si="39"/>
        <v>0</v>
      </c>
      <c r="J346" s="37">
        <f t="shared" si="40"/>
        <v>0</v>
      </c>
      <c r="K346" s="38">
        <f t="shared" si="43"/>
        <v>0</v>
      </c>
      <c r="M346" s="39"/>
    </row>
    <row r="347" spans="1:13" hidden="1" x14ac:dyDescent="0.25">
      <c r="A347" s="98"/>
      <c r="B347" s="34">
        <v>16</v>
      </c>
      <c r="C347" s="24"/>
      <c r="D347" s="23"/>
      <c r="E347" s="35">
        <f t="shared" si="44"/>
        <v>0</v>
      </c>
      <c r="F347" s="36">
        <f t="shared" si="41"/>
        <v>0</v>
      </c>
      <c r="G347" s="36">
        <f t="shared" si="42"/>
        <v>0</v>
      </c>
      <c r="H347" s="36">
        <f t="shared" si="38"/>
        <v>0</v>
      </c>
      <c r="I347" s="36">
        <f t="shared" si="39"/>
        <v>0</v>
      </c>
      <c r="J347" s="37">
        <f t="shared" si="40"/>
        <v>0</v>
      </c>
      <c r="K347" s="38">
        <f t="shared" si="43"/>
        <v>0</v>
      </c>
      <c r="M347" s="39"/>
    </row>
    <row r="348" spans="1:13" hidden="1" x14ac:dyDescent="0.25">
      <c r="A348" s="98"/>
      <c r="B348" s="34">
        <v>17</v>
      </c>
      <c r="C348" s="24"/>
      <c r="D348" s="23"/>
      <c r="E348" s="35">
        <f t="shared" si="44"/>
        <v>0</v>
      </c>
      <c r="F348" s="36">
        <f t="shared" si="41"/>
        <v>0</v>
      </c>
      <c r="G348" s="36">
        <f t="shared" si="42"/>
        <v>0</v>
      </c>
      <c r="H348" s="36">
        <f t="shared" si="38"/>
        <v>0</v>
      </c>
      <c r="I348" s="36">
        <f t="shared" si="39"/>
        <v>0</v>
      </c>
      <c r="J348" s="37">
        <f t="shared" si="40"/>
        <v>0</v>
      </c>
      <c r="K348" s="38">
        <f t="shared" si="43"/>
        <v>0</v>
      </c>
      <c r="M348" s="39"/>
    </row>
    <row r="349" spans="1:13" hidden="1" x14ac:dyDescent="0.25">
      <c r="A349" s="98"/>
      <c r="B349" s="34">
        <v>18</v>
      </c>
      <c r="C349" s="24"/>
      <c r="D349" s="23"/>
      <c r="E349" s="35">
        <f t="shared" si="44"/>
        <v>0</v>
      </c>
      <c r="F349" s="36">
        <f t="shared" si="41"/>
        <v>0</v>
      </c>
      <c r="G349" s="36">
        <f t="shared" si="42"/>
        <v>0</v>
      </c>
      <c r="H349" s="36">
        <f t="shared" si="38"/>
        <v>0</v>
      </c>
      <c r="I349" s="36">
        <f t="shared" si="39"/>
        <v>0</v>
      </c>
      <c r="J349" s="37">
        <f t="shared" si="40"/>
        <v>0</v>
      </c>
      <c r="K349" s="38">
        <f t="shared" si="43"/>
        <v>0</v>
      </c>
      <c r="M349" s="39"/>
    </row>
    <row r="350" spans="1:13" hidden="1" x14ac:dyDescent="0.25">
      <c r="A350" s="98"/>
      <c r="B350" s="34">
        <v>19</v>
      </c>
      <c r="C350" s="24"/>
      <c r="D350" s="23"/>
      <c r="E350" s="35">
        <f t="shared" si="44"/>
        <v>0</v>
      </c>
      <c r="F350" s="36">
        <f t="shared" si="41"/>
        <v>0</v>
      </c>
      <c r="G350" s="36">
        <f t="shared" si="42"/>
        <v>0</v>
      </c>
      <c r="H350" s="36">
        <f t="shared" si="38"/>
        <v>0</v>
      </c>
      <c r="I350" s="36">
        <f t="shared" si="39"/>
        <v>0</v>
      </c>
      <c r="J350" s="37">
        <f t="shared" si="40"/>
        <v>0</v>
      </c>
      <c r="K350" s="38">
        <f t="shared" si="43"/>
        <v>0</v>
      </c>
      <c r="M350" s="39"/>
    </row>
    <row r="351" spans="1:13" hidden="1" x14ac:dyDescent="0.25">
      <c r="A351" s="98"/>
      <c r="B351" s="34">
        <v>20</v>
      </c>
      <c r="C351" s="24"/>
      <c r="D351" s="23"/>
      <c r="E351" s="35">
        <f t="shared" si="44"/>
        <v>0</v>
      </c>
      <c r="F351" s="36">
        <f t="shared" si="41"/>
        <v>0</v>
      </c>
      <c r="G351" s="36">
        <f t="shared" si="42"/>
        <v>0</v>
      </c>
      <c r="H351" s="36">
        <f t="shared" si="38"/>
        <v>0</v>
      </c>
      <c r="I351" s="36">
        <f t="shared" si="39"/>
        <v>0</v>
      </c>
      <c r="J351" s="37">
        <f t="shared" si="40"/>
        <v>0</v>
      </c>
      <c r="K351" s="38">
        <f t="shared" si="43"/>
        <v>0</v>
      </c>
      <c r="M351" s="39"/>
    </row>
    <row r="352" spans="1:13" hidden="1" x14ac:dyDescent="0.25">
      <c r="A352" s="98"/>
      <c r="B352" s="34">
        <v>21</v>
      </c>
      <c r="C352" s="24"/>
      <c r="D352" s="23"/>
      <c r="E352" s="35">
        <f t="shared" si="44"/>
        <v>0</v>
      </c>
      <c r="F352" s="36">
        <f t="shared" si="41"/>
        <v>0</v>
      </c>
      <c r="G352" s="36">
        <f t="shared" si="42"/>
        <v>0</v>
      </c>
      <c r="H352" s="36">
        <f t="shared" si="38"/>
        <v>0</v>
      </c>
      <c r="I352" s="36">
        <f t="shared" si="39"/>
        <v>0</v>
      </c>
      <c r="J352" s="37">
        <f t="shared" si="40"/>
        <v>0</v>
      </c>
      <c r="K352" s="38">
        <f t="shared" si="43"/>
        <v>0</v>
      </c>
      <c r="M352" s="39"/>
    </row>
    <row r="353" spans="1:13" hidden="1" x14ac:dyDescent="0.25">
      <c r="A353" s="98"/>
      <c r="B353" s="34">
        <v>22</v>
      </c>
      <c r="C353" s="24"/>
      <c r="D353" s="23"/>
      <c r="E353" s="35">
        <f t="shared" si="44"/>
        <v>0</v>
      </c>
      <c r="F353" s="36">
        <f t="shared" si="41"/>
        <v>0</v>
      </c>
      <c r="G353" s="36">
        <f t="shared" si="42"/>
        <v>0</v>
      </c>
      <c r="H353" s="36">
        <f t="shared" si="38"/>
        <v>0</v>
      </c>
      <c r="I353" s="36">
        <f t="shared" si="39"/>
        <v>0</v>
      </c>
      <c r="J353" s="37">
        <f t="shared" si="40"/>
        <v>0</v>
      </c>
      <c r="K353" s="38">
        <f t="shared" si="43"/>
        <v>0</v>
      </c>
      <c r="M353" s="39"/>
    </row>
    <row r="354" spans="1:13" hidden="1" x14ac:dyDescent="0.25">
      <c r="A354" s="99"/>
      <c r="B354" s="34">
        <v>23</v>
      </c>
      <c r="C354" s="24"/>
      <c r="D354" s="23"/>
      <c r="E354" s="35">
        <f t="shared" si="44"/>
        <v>0</v>
      </c>
      <c r="F354" s="36">
        <f t="shared" si="41"/>
        <v>0</v>
      </c>
      <c r="G354" s="36">
        <f t="shared" si="42"/>
        <v>0</v>
      </c>
      <c r="H354" s="36">
        <f t="shared" si="38"/>
        <v>0</v>
      </c>
      <c r="I354" s="36">
        <f t="shared" si="39"/>
        <v>0</v>
      </c>
      <c r="J354" s="37">
        <f t="shared" si="40"/>
        <v>0</v>
      </c>
      <c r="K354" s="38">
        <f t="shared" si="43"/>
        <v>0</v>
      </c>
      <c r="M354" s="39"/>
    </row>
    <row r="355" spans="1:13" ht="14.45" hidden="1" customHeight="1" x14ac:dyDescent="0.25">
      <c r="A355" s="97">
        <f t="shared" ref="A355" si="45">A331+1</f>
        <v>4</v>
      </c>
      <c r="B355" s="34">
        <v>0</v>
      </c>
      <c r="C355" s="24"/>
      <c r="D355" s="23"/>
      <c r="E355" s="35">
        <f t="shared" si="44"/>
        <v>0</v>
      </c>
      <c r="F355" s="36">
        <f t="shared" si="41"/>
        <v>0</v>
      </c>
      <c r="G355" s="36">
        <f t="shared" si="42"/>
        <v>0</v>
      </c>
      <c r="H355" s="36">
        <f t="shared" si="38"/>
        <v>0</v>
      </c>
      <c r="I355" s="36">
        <f t="shared" si="39"/>
        <v>0</v>
      </c>
      <c r="J355" s="37">
        <f t="shared" si="40"/>
        <v>0</v>
      </c>
      <c r="K355" s="38">
        <f t="shared" si="43"/>
        <v>0</v>
      </c>
      <c r="M355" s="39"/>
    </row>
    <row r="356" spans="1:13" hidden="1" x14ac:dyDescent="0.25">
      <c r="A356" s="98"/>
      <c r="B356" s="34">
        <v>1</v>
      </c>
      <c r="C356" s="24"/>
      <c r="D356" s="23"/>
      <c r="E356" s="35">
        <f t="shared" si="44"/>
        <v>0</v>
      </c>
      <c r="F356" s="36">
        <f t="shared" si="41"/>
        <v>0</v>
      </c>
      <c r="G356" s="36">
        <f t="shared" si="42"/>
        <v>0</v>
      </c>
      <c r="H356" s="36">
        <f t="shared" si="38"/>
        <v>0</v>
      </c>
      <c r="I356" s="36">
        <f t="shared" si="39"/>
        <v>0</v>
      </c>
      <c r="J356" s="37">
        <f t="shared" si="40"/>
        <v>0</v>
      </c>
      <c r="K356" s="38">
        <f t="shared" si="43"/>
        <v>0</v>
      </c>
      <c r="M356" s="39"/>
    </row>
    <row r="357" spans="1:13" hidden="1" x14ac:dyDescent="0.25">
      <c r="A357" s="98"/>
      <c r="B357" s="34">
        <v>2</v>
      </c>
      <c r="C357" s="24"/>
      <c r="D357" s="23"/>
      <c r="E357" s="35">
        <f t="shared" si="44"/>
        <v>0</v>
      </c>
      <c r="F357" s="36">
        <f t="shared" si="41"/>
        <v>0</v>
      </c>
      <c r="G357" s="36">
        <f t="shared" si="42"/>
        <v>0</v>
      </c>
      <c r="H357" s="36">
        <f t="shared" si="38"/>
        <v>0</v>
      </c>
      <c r="I357" s="36">
        <f t="shared" si="39"/>
        <v>0</v>
      </c>
      <c r="J357" s="37">
        <f t="shared" si="40"/>
        <v>0</v>
      </c>
      <c r="K357" s="38">
        <f t="shared" si="43"/>
        <v>0</v>
      </c>
      <c r="M357" s="39"/>
    </row>
    <row r="358" spans="1:13" hidden="1" x14ac:dyDescent="0.25">
      <c r="A358" s="98"/>
      <c r="B358" s="34">
        <v>3</v>
      </c>
      <c r="C358" s="24"/>
      <c r="D358" s="23"/>
      <c r="E358" s="35">
        <f t="shared" si="44"/>
        <v>0</v>
      </c>
      <c r="F358" s="36">
        <f t="shared" si="41"/>
        <v>0</v>
      </c>
      <c r="G358" s="36">
        <f t="shared" si="42"/>
        <v>0</v>
      </c>
      <c r="H358" s="36">
        <f t="shared" si="38"/>
        <v>0</v>
      </c>
      <c r="I358" s="36">
        <f t="shared" si="39"/>
        <v>0</v>
      </c>
      <c r="J358" s="37">
        <f t="shared" si="40"/>
        <v>0</v>
      </c>
      <c r="K358" s="38">
        <f t="shared" si="43"/>
        <v>0</v>
      </c>
      <c r="M358" s="39"/>
    </row>
    <row r="359" spans="1:13" hidden="1" x14ac:dyDescent="0.25">
      <c r="A359" s="98"/>
      <c r="B359" s="34">
        <v>4</v>
      </c>
      <c r="C359" s="24"/>
      <c r="D359" s="23"/>
      <c r="E359" s="35">
        <f t="shared" si="44"/>
        <v>0</v>
      </c>
      <c r="F359" s="36">
        <f t="shared" si="41"/>
        <v>0</v>
      </c>
      <c r="G359" s="36">
        <f t="shared" si="42"/>
        <v>0</v>
      </c>
      <c r="H359" s="36">
        <f t="shared" si="38"/>
        <v>0</v>
      </c>
      <c r="I359" s="36">
        <f t="shared" si="39"/>
        <v>0</v>
      </c>
      <c r="J359" s="37">
        <f t="shared" si="40"/>
        <v>0</v>
      </c>
      <c r="K359" s="38">
        <f t="shared" si="43"/>
        <v>0</v>
      </c>
      <c r="M359" s="39"/>
    </row>
    <row r="360" spans="1:13" hidden="1" x14ac:dyDescent="0.25">
      <c r="A360" s="98"/>
      <c r="B360" s="34">
        <v>5</v>
      </c>
      <c r="C360" s="24"/>
      <c r="D360" s="23"/>
      <c r="E360" s="35">
        <f t="shared" si="44"/>
        <v>0</v>
      </c>
      <c r="F360" s="36">
        <f t="shared" si="41"/>
        <v>0</v>
      </c>
      <c r="G360" s="36">
        <f t="shared" si="42"/>
        <v>0</v>
      </c>
      <c r="H360" s="36">
        <f t="shared" si="38"/>
        <v>0</v>
      </c>
      <c r="I360" s="36">
        <f t="shared" si="39"/>
        <v>0</v>
      </c>
      <c r="J360" s="37">
        <f t="shared" si="40"/>
        <v>0</v>
      </c>
      <c r="K360" s="38">
        <f t="shared" si="43"/>
        <v>0</v>
      </c>
      <c r="M360" s="39"/>
    </row>
    <row r="361" spans="1:13" hidden="1" x14ac:dyDescent="0.25">
      <c r="A361" s="98"/>
      <c r="B361" s="34">
        <v>6</v>
      </c>
      <c r="C361" s="24"/>
      <c r="D361" s="23"/>
      <c r="E361" s="35">
        <f t="shared" si="44"/>
        <v>0</v>
      </c>
      <c r="F361" s="36">
        <f t="shared" si="41"/>
        <v>0</v>
      </c>
      <c r="G361" s="36">
        <f t="shared" si="42"/>
        <v>0</v>
      </c>
      <c r="H361" s="36">
        <f t="shared" si="38"/>
        <v>0</v>
      </c>
      <c r="I361" s="36">
        <f t="shared" si="39"/>
        <v>0</v>
      </c>
      <c r="J361" s="37">
        <f t="shared" si="40"/>
        <v>0</v>
      </c>
      <c r="K361" s="38">
        <f t="shared" si="43"/>
        <v>0</v>
      </c>
      <c r="M361" s="39"/>
    </row>
    <row r="362" spans="1:13" hidden="1" x14ac:dyDescent="0.25">
      <c r="A362" s="98"/>
      <c r="B362" s="34">
        <v>7</v>
      </c>
      <c r="C362" s="24"/>
      <c r="D362" s="23"/>
      <c r="E362" s="35">
        <f t="shared" si="44"/>
        <v>0</v>
      </c>
      <c r="F362" s="36">
        <f t="shared" si="41"/>
        <v>0</v>
      </c>
      <c r="G362" s="36">
        <f t="shared" si="42"/>
        <v>0</v>
      </c>
      <c r="H362" s="36">
        <f t="shared" si="38"/>
        <v>0</v>
      </c>
      <c r="I362" s="36">
        <f t="shared" si="39"/>
        <v>0</v>
      </c>
      <c r="J362" s="37">
        <f t="shared" si="40"/>
        <v>0</v>
      </c>
      <c r="K362" s="38">
        <f t="shared" si="43"/>
        <v>0</v>
      </c>
      <c r="M362" s="39"/>
    </row>
    <row r="363" spans="1:13" hidden="1" x14ac:dyDescent="0.25">
      <c r="A363" s="98"/>
      <c r="B363" s="34">
        <v>8</v>
      </c>
      <c r="C363" s="24"/>
      <c r="D363" s="23"/>
      <c r="E363" s="35">
        <f t="shared" si="44"/>
        <v>0</v>
      </c>
      <c r="F363" s="36">
        <f t="shared" si="41"/>
        <v>0</v>
      </c>
      <c r="G363" s="36">
        <f t="shared" si="42"/>
        <v>0</v>
      </c>
      <c r="H363" s="36">
        <f t="shared" si="38"/>
        <v>0</v>
      </c>
      <c r="I363" s="36">
        <f t="shared" si="39"/>
        <v>0</v>
      </c>
      <c r="J363" s="37">
        <f t="shared" si="40"/>
        <v>0</v>
      </c>
      <c r="K363" s="38">
        <f t="shared" si="43"/>
        <v>0</v>
      </c>
      <c r="M363" s="39"/>
    </row>
    <row r="364" spans="1:13" hidden="1" x14ac:dyDescent="0.25">
      <c r="A364" s="98"/>
      <c r="B364" s="34">
        <v>9</v>
      </c>
      <c r="C364" s="24"/>
      <c r="D364" s="23"/>
      <c r="E364" s="35">
        <f t="shared" si="44"/>
        <v>0</v>
      </c>
      <c r="F364" s="36">
        <f t="shared" si="41"/>
        <v>0</v>
      </c>
      <c r="G364" s="36">
        <f t="shared" si="42"/>
        <v>0</v>
      </c>
      <c r="H364" s="36">
        <f t="shared" si="38"/>
        <v>0</v>
      </c>
      <c r="I364" s="36">
        <f t="shared" si="39"/>
        <v>0</v>
      </c>
      <c r="J364" s="37">
        <f t="shared" si="40"/>
        <v>0</v>
      </c>
      <c r="K364" s="38">
        <f t="shared" si="43"/>
        <v>0</v>
      </c>
      <c r="M364" s="39"/>
    </row>
    <row r="365" spans="1:13" hidden="1" x14ac:dyDescent="0.25">
      <c r="A365" s="98"/>
      <c r="B365" s="34">
        <v>10</v>
      </c>
      <c r="C365" s="24"/>
      <c r="D365" s="23"/>
      <c r="E365" s="35">
        <f t="shared" si="44"/>
        <v>0</v>
      </c>
      <c r="F365" s="36">
        <f t="shared" si="41"/>
        <v>0</v>
      </c>
      <c r="G365" s="36">
        <f t="shared" si="42"/>
        <v>0</v>
      </c>
      <c r="H365" s="36">
        <f t="shared" si="38"/>
        <v>0</v>
      </c>
      <c r="I365" s="36">
        <f t="shared" si="39"/>
        <v>0</v>
      </c>
      <c r="J365" s="37">
        <f t="shared" si="40"/>
        <v>0</v>
      </c>
      <c r="K365" s="38">
        <f t="shared" si="43"/>
        <v>0</v>
      </c>
      <c r="M365" s="39"/>
    </row>
    <row r="366" spans="1:13" hidden="1" x14ac:dyDescent="0.25">
      <c r="A366" s="98"/>
      <c r="B366" s="34">
        <v>11</v>
      </c>
      <c r="C366" s="24"/>
      <c r="D366" s="23"/>
      <c r="E366" s="35">
        <f t="shared" si="44"/>
        <v>0</v>
      </c>
      <c r="F366" s="36">
        <f t="shared" si="41"/>
        <v>0</v>
      </c>
      <c r="G366" s="36">
        <f t="shared" si="42"/>
        <v>0</v>
      </c>
      <c r="H366" s="36">
        <f t="shared" si="38"/>
        <v>0</v>
      </c>
      <c r="I366" s="36">
        <f t="shared" si="39"/>
        <v>0</v>
      </c>
      <c r="J366" s="37">
        <f t="shared" si="40"/>
        <v>0</v>
      </c>
      <c r="K366" s="38">
        <f t="shared" si="43"/>
        <v>0</v>
      </c>
      <c r="M366" s="39"/>
    </row>
    <row r="367" spans="1:13" hidden="1" x14ac:dyDescent="0.25">
      <c r="A367" s="98"/>
      <c r="B367" s="34">
        <v>12</v>
      </c>
      <c r="C367" s="24"/>
      <c r="D367" s="23"/>
      <c r="E367" s="35">
        <f t="shared" si="44"/>
        <v>0</v>
      </c>
      <c r="F367" s="36">
        <f t="shared" si="41"/>
        <v>0</v>
      </c>
      <c r="G367" s="36">
        <f t="shared" si="42"/>
        <v>0</v>
      </c>
      <c r="H367" s="36">
        <f t="shared" si="38"/>
        <v>0</v>
      </c>
      <c r="I367" s="36">
        <f t="shared" si="39"/>
        <v>0</v>
      </c>
      <c r="J367" s="37">
        <f t="shared" si="40"/>
        <v>0</v>
      </c>
      <c r="K367" s="38">
        <f t="shared" si="43"/>
        <v>0</v>
      </c>
      <c r="M367" s="39"/>
    </row>
    <row r="368" spans="1:13" hidden="1" x14ac:dyDescent="0.25">
      <c r="A368" s="98"/>
      <c r="B368" s="34">
        <v>13</v>
      </c>
      <c r="C368" s="24"/>
      <c r="D368" s="23"/>
      <c r="E368" s="35">
        <f t="shared" si="44"/>
        <v>0</v>
      </c>
      <c r="F368" s="36">
        <f t="shared" si="41"/>
        <v>0</v>
      </c>
      <c r="G368" s="36">
        <f t="shared" si="42"/>
        <v>0</v>
      </c>
      <c r="H368" s="36">
        <f t="shared" si="38"/>
        <v>0</v>
      </c>
      <c r="I368" s="36">
        <f t="shared" si="39"/>
        <v>0</v>
      </c>
      <c r="J368" s="37">
        <f t="shared" si="40"/>
        <v>0</v>
      </c>
      <c r="K368" s="38">
        <f t="shared" si="43"/>
        <v>0</v>
      </c>
      <c r="M368" s="39"/>
    </row>
    <row r="369" spans="1:13" hidden="1" x14ac:dyDescent="0.25">
      <c r="A369" s="98"/>
      <c r="B369" s="34">
        <v>14</v>
      </c>
      <c r="C369" s="24"/>
      <c r="D369" s="23"/>
      <c r="E369" s="35">
        <f t="shared" si="44"/>
        <v>0</v>
      </c>
      <c r="F369" s="36">
        <f t="shared" si="41"/>
        <v>0</v>
      </c>
      <c r="G369" s="36">
        <f t="shared" si="42"/>
        <v>0</v>
      </c>
      <c r="H369" s="36">
        <f t="shared" si="38"/>
        <v>0</v>
      </c>
      <c r="I369" s="36">
        <f t="shared" si="39"/>
        <v>0</v>
      </c>
      <c r="J369" s="37">
        <f t="shared" si="40"/>
        <v>0</v>
      </c>
      <c r="K369" s="38">
        <f t="shared" si="43"/>
        <v>0</v>
      </c>
      <c r="M369" s="39"/>
    </row>
    <row r="370" spans="1:13" hidden="1" x14ac:dyDescent="0.25">
      <c r="A370" s="98"/>
      <c r="B370" s="34">
        <v>15</v>
      </c>
      <c r="C370" s="24"/>
      <c r="D370" s="23"/>
      <c r="E370" s="35">
        <f t="shared" si="44"/>
        <v>0</v>
      </c>
      <c r="F370" s="36">
        <f t="shared" si="41"/>
        <v>0</v>
      </c>
      <c r="G370" s="36">
        <f t="shared" si="42"/>
        <v>0</v>
      </c>
      <c r="H370" s="36">
        <f t="shared" si="38"/>
        <v>0</v>
      </c>
      <c r="I370" s="36">
        <f t="shared" si="39"/>
        <v>0</v>
      </c>
      <c r="J370" s="37">
        <f t="shared" si="40"/>
        <v>0</v>
      </c>
      <c r="K370" s="38">
        <f t="shared" si="43"/>
        <v>0</v>
      </c>
      <c r="M370" s="39"/>
    </row>
    <row r="371" spans="1:13" hidden="1" x14ac:dyDescent="0.25">
      <c r="A371" s="98"/>
      <c r="B371" s="34">
        <v>16</v>
      </c>
      <c r="C371" s="24"/>
      <c r="D371" s="23"/>
      <c r="E371" s="35">
        <f t="shared" si="44"/>
        <v>0</v>
      </c>
      <c r="F371" s="36">
        <f t="shared" si="41"/>
        <v>0</v>
      </c>
      <c r="G371" s="36">
        <f t="shared" si="42"/>
        <v>0</v>
      </c>
      <c r="H371" s="36">
        <f t="shared" si="38"/>
        <v>0</v>
      </c>
      <c r="I371" s="36">
        <f t="shared" si="39"/>
        <v>0</v>
      </c>
      <c r="J371" s="37">
        <f t="shared" si="40"/>
        <v>0</v>
      </c>
      <c r="K371" s="38">
        <f t="shared" si="43"/>
        <v>0</v>
      </c>
      <c r="M371" s="39"/>
    </row>
    <row r="372" spans="1:13" hidden="1" x14ac:dyDescent="0.25">
      <c r="A372" s="98"/>
      <c r="B372" s="34">
        <v>17</v>
      </c>
      <c r="C372" s="24"/>
      <c r="D372" s="23"/>
      <c r="E372" s="35">
        <f t="shared" si="44"/>
        <v>0</v>
      </c>
      <c r="F372" s="36">
        <f t="shared" si="41"/>
        <v>0</v>
      </c>
      <c r="G372" s="36">
        <f t="shared" si="42"/>
        <v>0</v>
      </c>
      <c r="H372" s="36">
        <f t="shared" si="38"/>
        <v>0</v>
      </c>
      <c r="I372" s="36">
        <f t="shared" si="39"/>
        <v>0</v>
      </c>
      <c r="J372" s="37">
        <f t="shared" si="40"/>
        <v>0</v>
      </c>
      <c r="K372" s="38">
        <f t="shared" si="43"/>
        <v>0</v>
      </c>
      <c r="M372" s="39"/>
    </row>
    <row r="373" spans="1:13" hidden="1" x14ac:dyDescent="0.25">
      <c r="A373" s="98"/>
      <c r="B373" s="34">
        <v>18</v>
      </c>
      <c r="C373" s="24"/>
      <c r="D373" s="23"/>
      <c r="E373" s="35">
        <f t="shared" si="44"/>
        <v>0</v>
      </c>
      <c r="F373" s="36">
        <f t="shared" si="41"/>
        <v>0</v>
      </c>
      <c r="G373" s="36">
        <f t="shared" si="42"/>
        <v>0</v>
      </c>
      <c r="H373" s="36">
        <f t="shared" si="38"/>
        <v>0</v>
      </c>
      <c r="I373" s="36">
        <f t="shared" si="39"/>
        <v>0</v>
      </c>
      <c r="J373" s="37">
        <f t="shared" si="40"/>
        <v>0</v>
      </c>
      <c r="K373" s="38">
        <f t="shared" si="43"/>
        <v>0</v>
      </c>
      <c r="M373" s="39"/>
    </row>
    <row r="374" spans="1:13" hidden="1" x14ac:dyDescent="0.25">
      <c r="A374" s="98"/>
      <c r="B374" s="34">
        <v>19</v>
      </c>
      <c r="C374" s="24"/>
      <c r="D374" s="23"/>
      <c r="E374" s="35">
        <f t="shared" si="44"/>
        <v>0</v>
      </c>
      <c r="F374" s="36">
        <f t="shared" si="41"/>
        <v>0</v>
      </c>
      <c r="G374" s="36">
        <f t="shared" si="42"/>
        <v>0</v>
      </c>
      <c r="H374" s="36">
        <f t="shared" si="38"/>
        <v>0</v>
      </c>
      <c r="I374" s="36">
        <f t="shared" si="39"/>
        <v>0</v>
      </c>
      <c r="J374" s="37">
        <f t="shared" si="40"/>
        <v>0</v>
      </c>
      <c r="K374" s="38">
        <f t="shared" si="43"/>
        <v>0</v>
      </c>
      <c r="M374" s="39"/>
    </row>
    <row r="375" spans="1:13" hidden="1" x14ac:dyDescent="0.25">
      <c r="A375" s="98"/>
      <c r="B375" s="34">
        <v>20</v>
      </c>
      <c r="C375" s="24"/>
      <c r="D375" s="23"/>
      <c r="E375" s="35">
        <f t="shared" si="44"/>
        <v>0</v>
      </c>
      <c r="F375" s="36">
        <f t="shared" si="41"/>
        <v>0</v>
      </c>
      <c r="G375" s="36">
        <f t="shared" si="42"/>
        <v>0</v>
      </c>
      <c r="H375" s="36">
        <f t="shared" si="38"/>
        <v>0</v>
      </c>
      <c r="I375" s="36">
        <f t="shared" si="39"/>
        <v>0</v>
      </c>
      <c r="J375" s="37">
        <f t="shared" si="40"/>
        <v>0</v>
      </c>
      <c r="K375" s="38">
        <f t="shared" si="43"/>
        <v>0</v>
      </c>
      <c r="M375" s="39"/>
    </row>
    <row r="376" spans="1:13" hidden="1" x14ac:dyDescent="0.25">
      <c r="A376" s="98"/>
      <c r="B376" s="34">
        <v>21</v>
      </c>
      <c r="C376" s="24"/>
      <c r="D376" s="23"/>
      <c r="E376" s="35">
        <f t="shared" si="44"/>
        <v>0</v>
      </c>
      <c r="F376" s="36">
        <f t="shared" si="41"/>
        <v>0</v>
      </c>
      <c r="G376" s="36">
        <f t="shared" si="42"/>
        <v>0</v>
      </c>
      <c r="H376" s="36">
        <f t="shared" si="38"/>
        <v>0</v>
      </c>
      <c r="I376" s="36">
        <f t="shared" si="39"/>
        <v>0</v>
      </c>
      <c r="J376" s="37">
        <f t="shared" si="40"/>
        <v>0</v>
      </c>
      <c r="K376" s="38">
        <f t="shared" si="43"/>
        <v>0</v>
      </c>
      <c r="M376" s="39"/>
    </row>
    <row r="377" spans="1:13" hidden="1" x14ac:dyDescent="0.25">
      <c r="A377" s="98"/>
      <c r="B377" s="34">
        <v>22</v>
      </c>
      <c r="C377" s="24"/>
      <c r="D377" s="23"/>
      <c r="E377" s="35">
        <f t="shared" si="44"/>
        <v>0</v>
      </c>
      <c r="F377" s="36">
        <f t="shared" si="41"/>
        <v>0</v>
      </c>
      <c r="G377" s="36">
        <f t="shared" si="42"/>
        <v>0</v>
      </c>
      <c r="H377" s="36">
        <f t="shared" si="38"/>
        <v>0</v>
      </c>
      <c r="I377" s="36">
        <f t="shared" si="39"/>
        <v>0</v>
      </c>
      <c r="J377" s="37">
        <f t="shared" si="40"/>
        <v>0</v>
      </c>
      <c r="K377" s="38">
        <f t="shared" si="43"/>
        <v>0</v>
      </c>
      <c r="M377" s="39"/>
    </row>
    <row r="378" spans="1:13" hidden="1" x14ac:dyDescent="0.25">
      <c r="A378" s="99"/>
      <c r="B378" s="34">
        <v>23</v>
      </c>
      <c r="C378" s="24"/>
      <c r="D378" s="23"/>
      <c r="E378" s="35">
        <f t="shared" si="44"/>
        <v>0</v>
      </c>
      <c r="F378" s="36">
        <f t="shared" si="41"/>
        <v>0</v>
      </c>
      <c r="G378" s="36">
        <f t="shared" si="42"/>
        <v>0</v>
      </c>
      <c r="H378" s="36">
        <f t="shared" si="38"/>
        <v>0</v>
      </c>
      <c r="I378" s="36">
        <f t="shared" si="39"/>
        <v>0</v>
      </c>
      <c r="J378" s="37">
        <f t="shared" si="40"/>
        <v>0</v>
      </c>
      <c r="K378" s="38">
        <f t="shared" si="43"/>
        <v>0</v>
      </c>
      <c r="M378" s="39"/>
    </row>
    <row r="379" spans="1:13" ht="14.45" hidden="1" customHeight="1" x14ac:dyDescent="0.25">
      <c r="A379" s="97">
        <f t="shared" ref="A379" si="46">A355+1</f>
        <v>5</v>
      </c>
      <c r="B379" s="34">
        <v>0</v>
      </c>
      <c r="C379" s="24"/>
      <c r="D379" s="23"/>
      <c r="E379" s="35">
        <f t="shared" si="44"/>
        <v>0</v>
      </c>
      <c r="F379" s="36">
        <f t="shared" si="41"/>
        <v>0</v>
      </c>
      <c r="G379" s="36">
        <f t="shared" si="42"/>
        <v>0</v>
      </c>
      <c r="H379" s="36">
        <f t="shared" si="38"/>
        <v>0</v>
      </c>
      <c r="I379" s="36">
        <f t="shared" si="39"/>
        <v>0</v>
      </c>
      <c r="J379" s="37">
        <f t="shared" si="40"/>
        <v>0</v>
      </c>
      <c r="K379" s="38">
        <f t="shared" si="43"/>
        <v>0</v>
      </c>
      <c r="M379" s="39"/>
    </row>
    <row r="380" spans="1:13" hidden="1" x14ac:dyDescent="0.25">
      <c r="A380" s="98"/>
      <c r="B380" s="34">
        <v>1</v>
      </c>
      <c r="C380" s="24"/>
      <c r="D380" s="23"/>
      <c r="E380" s="35">
        <f t="shared" si="44"/>
        <v>0</v>
      </c>
      <c r="F380" s="36">
        <f t="shared" si="41"/>
        <v>0</v>
      </c>
      <c r="G380" s="36">
        <f t="shared" si="42"/>
        <v>0</v>
      </c>
      <c r="H380" s="36">
        <f t="shared" si="38"/>
        <v>0</v>
      </c>
      <c r="I380" s="36">
        <f t="shared" si="39"/>
        <v>0</v>
      </c>
      <c r="J380" s="37">
        <f t="shared" si="40"/>
        <v>0</v>
      </c>
      <c r="K380" s="38">
        <f t="shared" si="43"/>
        <v>0</v>
      </c>
      <c r="M380" s="39"/>
    </row>
    <row r="381" spans="1:13" hidden="1" x14ac:dyDescent="0.25">
      <c r="A381" s="98"/>
      <c r="B381" s="34">
        <v>2</v>
      </c>
      <c r="C381" s="24"/>
      <c r="D381" s="23"/>
      <c r="E381" s="35">
        <f t="shared" si="44"/>
        <v>0</v>
      </c>
      <c r="F381" s="36">
        <f t="shared" si="41"/>
        <v>0</v>
      </c>
      <c r="G381" s="36">
        <f t="shared" si="42"/>
        <v>0</v>
      </c>
      <c r="H381" s="36">
        <f t="shared" si="38"/>
        <v>0</v>
      </c>
      <c r="I381" s="36">
        <f t="shared" si="39"/>
        <v>0</v>
      </c>
      <c r="J381" s="37">
        <f t="shared" si="40"/>
        <v>0</v>
      </c>
      <c r="K381" s="38">
        <f t="shared" si="43"/>
        <v>0</v>
      </c>
      <c r="M381" s="39"/>
    </row>
    <row r="382" spans="1:13" hidden="1" x14ac:dyDescent="0.25">
      <c r="A382" s="98"/>
      <c r="B382" s="34">
        <v>3</v>
      </c>
      <c r="C382" s="24"/>
      <c r="D382" s="23"/>
      <c r="E382" s="35">
        <f t="shared" si="44"/>
        <v>0</v>
      </c>
      <c r="F382" s="36">
        <f t="shared" si="41"/>
        <v>0</v>
      </c>
      <c r="G382" s="36">
        <f t="shared" si="42"/>
        <v>0</v>
      </c>
      <c r="H382" s="36">
        <f t="shared" si="38"/>
        <v>0</v>
      </c>
      <c r="I382" s="36">
        <f t="shared" si="39"/>
        <v>0</v>
      </c>
      <c r="J382" s="37">
        <f t="shared" si="40"/>
        <v>0</v>
      </c>
      <c r="K382" s="38">
        <f t="shared" si="43"/>
        <v>0</v>
      </c>
      <c r="M382" s="39"/>
    </row>
    <row r="383" spans="1:13" hidden="1" x14ac:dyDescent="0.25">
      <c r="A383" s="98"/>
      <c r="B383" s="34">
        <v>4</v>
      </c>
      <c r="C383" s="24"/>
      <c r="D383" s="23"/>
      <c r="E383" s="35">
        <f t="shared" si="44"/>
        <v>0</v>
      </c>
      <c r="F383" s="36">
        <f t="shared" si="41"/>
        <v>0</v>
      </c>
      <c r="G383" s="36">
        <f t="shared" si="42"/>
        <v>0</v>
      </c>
      <c r="H383" s="36">
        <f t="shared" si="38"/>
        <v>0</v>
      </c>
      <c r="I383" s="36">
        <f t="shared" si="39"/>
        <v>0</v>
      </c>
      <c r="J383" s="37">
        <f t="shared" si="40"/>
        <v>0</v>
      </c>
      <c r="K383" s="38">
        <f t="shared" si="43"/>
        <v>0</v>
      </c>
      <c r="M383" s="39"/>
    </row>
    <row r="384" spans="1:13" hidden="1" x14ac:dyDescent="0.25">
      <c r="A384" s="98"/>
      <c r="B384" s="34">
        <v>5</v>
      </c>
      <c r="C384" s="24"/>
      <c r="D384" s="23"/>
      <c r="E384" s="35">
        <f t="shared" si="44"/>
        <v>0</v>
      </c>
      <c r="F384" s="36">
        <f t="shared" si="41"/>
        <v>0</v>
      </c>
      <c r="G384" s="36">
        <f t="shared" si="42"/>
        <v>0</v>
      </c>
      <c r="H384" s="36">
        <f t="shared" si="38"/>
        <v>0</v>
      </c>
      <c r="I384" s="36">
        <f t="shared" si="39"/>
        <v>0</v>
      </c>
      <c r="J384" s="37">
        <f t="shared" si="40"/>
        <v>0</v>
      </c>
      <c r="K384" s="38">
        <f t="shared" si="43"/>
        <v>0</v>
      </c>
      <c r="M384" s="39"/>
    </row>
    <row r="385" spans="1:13" hidden="1" x14ac:dyDescent="0.25">
      <c r="A385" s="98"/>
      <c r="B385" s="34">
        <v>6</v>
      </c>
      <c r="C385" s="24"/>
      <c r="D385" s="23"/>
      <c r="E385" s="35">
        <f t="shared" si="44"/>
        <v>0</v>
      </c>
      <c r="F385" s="36">
        <f t="shared" si="41"/>
        <v>0</v>
      </c>
      <c r="G385" s="36">
        <f t="shared" si="42"/>
        <v>0</v>
      </c>
      <c r="H385" s="36">
        <f t="shared" si="38"/>
        <v>0</v>
      </c>
      <c r="I385" s="36">
        <f t="shared" si="39"/>
        <v>0</v>
      </c>
      <c r="J385" s="37">
        <f t="shared" si="40"/>
        <v>0</v>
      </c>
      <c r="K385" s="38">
        <f t="shared" si="43"/>
        <v>0</v>
      </c>
      <c r="M385" s="39"/>
    </row>
    <row r="386" spans="1:13" hidden="1" x14ac:dyDescent="0.25">
      <c r="A386" s="98"/>
      <c r="B386" s="34">
        <v>7</v>
      </c>
      <c r="C386" s="24"/>
      <c r="D386" s="23"/>
      <c r="E386" s="35">
        <f t="shared" si="44"/>
        <v>0</v>
      </c>
      <c r="F386" s="36">
        <f t="shared" si="41"/>
        <v>0</v>
      </c>
      <c r="G386" s="36">
        <f t="shared" si="42"/>
        <v>0</v>
      </c>
      <c r="H386" s="36">
        <f t="shared" si="38"/>
        <v>0</v>
      </c>
      <c r="I386" s="36">
        <f t="shared" si="39"/>
        <v>0</v>
      </c>
      <c r="J386" s="37">
        <f t="shared" si="40"/>
        <v>0</v>
      </c>
      <c r="K386" s="38">
        <f t="shared" si="43"/>
        <v>0</v>
      </c>
      <c r="M386" s="39"/>
    </row>
    <row r="387" spans="1:13" hidden="1" x14ac:dyDescent="0.25">
      <c r="A387" s="98"/>
      <c r="B387" s="34">
        <v>8</v>
      </c>
      <c r="C387" s="24"/>
      <c r="D387" s="23"/>
      <c r="E387" s="35">
        <f t="shared" si="44"/>
        <v>0</v>
      </c>
      <c r="F387" s="36">
        <f t="shared" si="41"/>
        <v>0</v>
      </c>
      <c r="G387" s="36">
        <f t="shared" si="42"/>
        <v>0</v>
      </c>
      <c r="H387" s="36">
        <f t="shared" si="38"/>
        <v>0</v>
      </c>
      <c r="I387" s="36">
        <f t="shared" si="39"/>
        <v>0</v>
      </c>
      <c r="J387" s="37">
        <f t="shared" si="40"/>
        <v>0</v>
      </c>
      <c r="K387" s="38">
        <f t="shared" si="43"/>
        <v>0</v>
      </c>
      <c r="M387" s="39"/>
    </row>
    <row r="388" spans="1:13" hidden="1" x14ac:dyDescent="0.25">
      <c r="A388" s="98"/>
      <c r="B388" s="34">
        <v>9</v>
      </c>
      <c r="C388" s="24"/>
      <c r="D388" s="23"/>
      <c r="E388" s="35">
        <f t="shared" si="44"/>
        <v>0</v>
      </c>
      <c r="F388" s="36">
        <f t="shared" si="41"/>
        <v>0</v>
      </c>
      <c r="G388" s="36">
        <f t="shared" si="42"/>
        <v>0</v>
      </c>
      <c r="H388" s="36">
        <f t="shared" si="38"/>
        <v>0</v>
      </c>
      <c r="I388" s="36">
        <f t="shared" si="39"/>
        <v>0</v>
      </c>
      <c r="J388" s="37">
        <f t="shared" si="40"/>
        <v>0</v>
      </c>
      <c r="K388" s="38">
        <f t="shared" si="43"/>
        <v>0</v>
      </c>
      <c r="M388" s="39"/>
    </row>
    <row r="389" spans="1:13" hidden="1" x14ac:dyDescent="0.25">
      <c r="A389" s="98"/>
      <c r="B389" s="34">
        <v>10</v>
      </c>
      <c r="C389" s="24"/>
      <c r="D389" s="23"/>
      <c r="E389" s="35">
        <f t="shared" si="44"/>
        <v>0</v>
      </c>
      <c r="F389" s="36">
        <f t="shared" si="41"/>
        <v>0</v>
      </c>
      <c r="G389" s="36">
        <f t="shared" si="42"/>
        <v>0</v>
      </c>
      <c r="H389" s="36">
        <f t="shared" si="38"/>
        <v>0</v>
      </c>
      <c r="I389" s="36">
        <f t="shared" si="39"/>
        <v>0</v>
      </c>
      <c r="J389" s="37">
        <f t="shared" si="40"/>
        <v>0</v>
      </c>
      <c r="K389" s="38">
        <f t="shared" si="43"/>
        <v>0</v>
      </c>
      <c r="M389" s="39"/>
    </row>
    <row r="390" spans="1:13" hidden="1" x14ac:dyDescent="0.25">
      <c r="A390" s="98"/>
      <c r="B390" s="34">
        <v>11</v>
      </c>
      <c r="C390" s="24"/>
      <c r="D390" s="23"/>
      <c r="E390" s="35">
        <f t="shared" si="44"/>
        <v>0</v>
      </c>
      <c r="F390" s="36">
        <f t="shared" si="41"/>
        <v>0</v>
      </c>
      <c r="G390" s="36">
        <f t="shared" si="42"/>
        <v>0</v>
      </c>
      <c r="H390" s="36">
        <f t="shared" si="38"/>
        <v>0</v>
      </c>
      <c r="I390" s="36">
        <f t="shared" si="39"/>
        <v>0</v>
      </c>
      <c r="J390" s="37">
        <f t="shared" si="40"/>
        <v>0</v>
      </c>
      <c r="K390" s="38">
        <f t="shared" si="43"/>
        <v>0</v>
      </c>
      <c r="M390" s="39"/>
    </row>
    <row r="391" spans="1:13" hidden="1" x14ac:dyDescent="0.25">
      <c r="A391" s="98"/>
      <c r="B391" s="34">
        <v>12</v>
      </c>
      <c r="C391" s="24"/>
      <c r="D391" s="23"/>
      <c r="E391" s="35">
        <f t="shared" si="44"/>
        <v>0</v>
      </c>
      <c r="F391" s="36">
        <f t="shared" si="41"/>
        <v>0</v>
      </c>
      <c r="G391" s="36">
        <f t="shared" si="42"/>
        <v>0</v>
      </c>
      <c r="H391" s="36">
        <f t="shared" si="38"/>
        <v>0</v>
      </c>
      <c r="I391" s="36">
        <f t="shared" si="39"/>
        <v>0</v>
      </c>
      <c r="J391" s="37">
        <f t="shared" si="40"/>
        <v>0</v>
      </c>
      <c r="K391" s="38">
        <f t="shared" si="43"/>
        <v>0</v>
      </c>
      <c r="M391" s="39"/>
    </row>
    <row r="392" spans="1:13" hidden="1" x14ac:dyDescent="0.25">
      <c r="A392" s="98"/>
      <c r="B392" s="34">
        <v>13</v>
      </c>
      <c r="C392" s="24"/>
      <c r="D392" s="23"/>
      <c r="E392" s="35">
        <f t="shared" si="44"/>
        <v>0</v>
      </c>
      <c r="F392" s="36">
        <f t="shared" si="41"/>
        <v>0</v>
      </c>
      <c r="G392" s="36">
        <f t="shared" si="42"/>
        <v>0</v>
      </c>
      <c r="H392" s="36">
        <f t="shared" si="38"/>
        <v>0</v>
      </c>
      <c r="I392" s="36">
        <f t="shared" si="39"/>
        <v>0</v>
      </c>
      <c r="J392" s="37">
        <f t="shared" si="40"/>
        <v>0</v>
      </c>
      <c r="K392" s="38">
        <f t="shared" si="43"/>
        <v>0</v>
      </c>
      <c r="M392" s="39"/>
    </row>
    <row r="393" spans="1:13" hidden="1" x14ac:dyDescent="0.25">
      <c r="A393" s="98"/>
      <c r="B393" s="34">
        <v>14</v>
      </c>
      <c r="C393" s="24"/>
      <c r="D393" s="23"/>
      <c r="E393" s="35">
        <f t="shared" si="44"/>
        <v>0</v>
      </c>
      <c r="F393" s="36">
        <f t="shared" si="41"/>
        <v>0</v>
      </c>
      <c r="G393" s="36">
        <f t="shared" si="42"/>
        <v>0</v>
      </c>
      <c r="H393" s="36">
        <f t="shared" si="38"/>
        <v>0</v>
      </c>
      <c r="I393" s="36">
        <f t="shared" si="39"/>
        <v>0</v>
      </c>
      <c r="J393" s="37">
        <f t="shared" si="40"/>
        <v>0</v>
      </c>
      <c r="K393" s="38">
        <f t="shared" si="43"/>
        <v>0</v>
      </c>
      <c r="M393" s="39"/>
    </row>
    <row r="394" spans="1:13" hidden="1" x14ac:dyDescent="0.25">
      <c r="A394" s="98"/>
      <c r="B394" s="34">
        <v>15</v>
      </c>
      <c r="C394" s="24"/>
      <c r="D394" s="23"/>
      <c r="E394" s="35">
        <f t="shared" si="44"/>
        <v>0</v>
      </c>
      <c r="F394" s="36">
        <f t="shared" si="41"/>
        <v>0</v>
      </c>
      <c r="G394" s="36">
        <f t="shared" si="42"/>
        <v>0</v>
      </c>
      <c r="H394" s="36">
        <f t="shared" si="38"/>
        <v>0</v>
      </c>
      <c r="I394" s="36">
        <f t="shared" si="39"/>
        <v>0</v>
      </c>
      <c r="J394" s="37">
        <f t="shared" si="40"/>
        <v>0</v>
      </c>
      <c r="K394" s="38">
        <f t="shared" si="43"/>
        <v>0</v>
      </c>
      <c r="M394" s="39"/>
    </row>
    <row r="395" spans="1:13" hidden="1" x14ac:dyDescent="0.25">
      <c r="A395" s="98"/>
      <c r="B395" s="34">
        <v>16</v>
      </c>
      <c r="C395" s="24"/>
      <c r="D395" s="23"/>
      <c r="E395" s="35">
        <f t="shared" si="44"/>
        <v>0</v>
      </c>
      <c r="F395" s="36">
        <f t="shared" si="41"/>
        <v>0</v>
      </c>
      <c r="G395" s="36">
        <f t="shared" si="42"/>
        <v>0</v>
      </c>
      <c r="H395" s="36">
        <f t="shared" si="38"/>
        <v>0</v>
      </c>
      <c r="I395" s="36">
        <f t="shared" si="39"/>
        <v>0</v>
      </c>
      <c r="J395" s="37">
        <f t="shared" si="40"/>
        <v>0</v>
      </c>
      <c r="K395" s="38">
        <f t="shared" si="43"/>
        <v>0</v>
      </c>
      <c r="M395" s="39"/>
    </row>
    <row r="396" spans="1:13" hidden="1" x14ac:dyDescent="0.25">
      <c r="A396" s="98"/>
      <c r="B396" s="34">
        <v>17</v>
      </c>
      <c r="C396" s="24"/>
      <c r="D396" s="23"/>
      <c r="E396" s="35">
        <f t="shared" si="44"/>
        <v>0</v>
      </c>
      <c r="F396" s="36">
        <f t="shared" si="41"/>
        <v>0</v>
      </c>
      <c r="G396" s="36">
        <f t="shared" si="42"/>
        <v>0</v>
      </c>
      <c r="H396" s="36">
        <f t="shared" si="38"/>
        <v>0</v>
      </c>
      <c r="I396" s="36">
        <f t="shared" si="39"/>
        <v>0</v>
      </c>
      <c r="J396" s="37">
        <f t="shared" si="40"/>
        <v>0</v>
      </c>
      <c r="K396" s="38">
        <f t="shared" si="43"/>
        <v>0</v>
      </c>
      <c r="M396" s="39"/>
    </row>
    <row r="397" spans="1:13" hidden="1" x14ac:dyDescent="0.25">
      <c r="A397" s="98"/>
      <c r="B397" s="34">
        <v>18</v>
      </c>
      <c r="C397" s="24"/>
      <c r="D397" s="23"/>
      <c r="E397" s="35">
        <f t="shared" si="44"/>
        <v>0</v>
      </c>
      <c r="F397" s="36">
        <f t="shared" si="41"/>
        <v>0</v>
      </c>
      <c r="G397" s="36">
        <f t="shared" si="42"/>
        <v>0</v>
      </c>
      <c r="H397" s="36">
        <f t="shared" si="38"/>
        <v>0</v>
      </c>
      <c r="I397" s="36">
        <f t="shared" si="39"/>
        <v>0</v>
      </c>
      <c r="J397" s="37">
        <f t="shared" si="40"/>
        <v>0</v>
      </c>
      <c r="K397" s="38">
        <f t="shared" si="43"/>
        <v>0</v>
      </c>
      <c r="M397" s="39"/>
    </row>
    <row r="398" spans="1:13" hidden="1" x14ac:dyDescent="0.25">
      <c r="A398" s="98"/>
      <c r="B398" s="34">
        <v>19</v>
      </c>
      <c r="C398" s="24"/>
      <c r="D398" s="23"/>
      <c r="E398" s="35">
        <f t="shared" si="44"/>
        <v>0</v>
      </c>
      <c r="F398" s="36">
        <f t="shared" si="41"/>
        <v>0</v>
      </c>
      <c r="G398" s="36">
        <f t="shared" si="42"/>
        <v>0</v>
      </c>
      <c r="H398" s="36">
        <f t="shared" si="38"/>
        <v>0</v>
      </c>
      <c r="I398" s="36">
        <f t="shared" si="39"/>
        <v>0</v>
      </c>
      <c r="J398" s="37">
        <f t="shared" si="40"/>
        <v>0</v>
      </c>
      <c r="K398" s="38">
        <f t="shared" si="43"/>
        <v>0</v>
      </c>
      <c r="M398" s="39"/>
    </row>
    <row r="399" spans="1:13" hidden="1" x14ac:dyDescent="0.25">
      <c r="A399" s="98"/>
      <c r="B399" s="34">
        <v>20</v>
      </c>
      <c r="C399" s="24"/>
      <c r="D399" s="23"/>
      <c r="E399" s="35">
        <f t="shared" si="44"/>
        <v>0</v>
      </c>
      <c r="F399" s="36">
        <f t="shared" si="41"/>
        <v>0</v>
      </c>
      <c r="G399" s="36">
        <f t="shared" si="42"/>
        <v>0</v>
      </c>
      <c r="H399" s="36">
        <f t="shared" si="38"/>
        <v>0</v>
      </c>
      <c r="I399" s="36">
        <f t="shared" si="39"/>
        <v>0</v>
      </c>
      <c r="J399" s="37">
        <f t="shared" si="40"/>
        <v>0</v>
      </c>
      <c r="K399" s="38">
        <f t="shared" si="43"/>
        <v>0</v>
      </c>
      <c r="M399" s="39"/>
    </row>
    <row r="400" spans="1:13" hidden="1" x14ac:dyDescent="0.25">
      <c r="A400" s="98"/>
      <c r="B400" s="34">
        <v>21</v>
      </c>
      <c r="C400" s="24"/>
      <c r="D400" s="23"/>
      <c r="E400" s="35">
        <f t="shared" si="44"/>
        <v>0</v>
      </c>
      <c r="F400" s="36">
        <f t="shared" si="41"/>
        <v>0</v>
      </c>
      <c r="G400" s="36">
        <f t="shared" si="42"/>
        <v>0</v>
      </c>
      <c r="H400" s="36">
        <f t="shared" si="38"/>
        <v>0</v>
      </c>
      <c r="I400" s="36">
        <f t="shared" si="39"/>
        <v>0</v>
      </c>
      <c r="J400" s="37">
        <f t="shared" si="40"/>
        <v>0</v>
      </c>
      <c r="K400" s="38">
        <f t="shared" si="43"/>
        <v>0</v>
      </c>
      <c r="M400" s="39"/>
    </row>
    <row r="401" spans="1:13" hidden="1" x14ac:dyDescent="0.25">
      <c r="A401" s="98"/>
      <c r="B401" s="34">
        <v>22</v>
      </c>
      <c r="C401" s="24"/>
      <c r="D401" s="23"/>
      <c r="E401" s="35">
        <f t="shared" si="44"/>
        <v>0</v>
      </c>
      <c r="F401" s="36">
        <f t="shared" si="41"/>
        <v>0</v>
      </c>
      <c r="G401" s="36">
        <f t="shared" si="42"/>
        <v>0</v>
      </c>
      <c r="H401" s="36">
        <f t="shared" si="38"/>
        <v>0</v>
      </c>
      <c r="I401" s="36">
        <f t="shared" si="39"/>
        <v>0</v>
      </c>
      <c r="J401" s="37">
        <f t="shared" si="40"/>
        <v>0</v>
      </c>
      <c r="K401" s="38">
        <f t="shared" si="43"/>
        <v>0</v>
      </c>
      <c r="M401" s="39"/>
    </row>
    <row r="402" spans="1:13" hidden="1" x14ac:dyDescent="0.25">
      <c r="A402" s="99"/>
      <c r="B402" s="34">
        <v>23</v>
      </c>
      <c r="C402" s="24"/>
      <c r="D402" s="23"/>
      <c r="E402" s="35">
        <f t="shared" si="44"/>
        <v>0</v>
      </c>
      <c r="F402" s="36">
        <f t="shared" si="41"/>
        <v>0</v>
      </c>
      <c r="G402" s="36">
        <f t="shared" si="42"/>
        <v>0</v>
      </c>
      <c r="H402" s="36">
        <f t="shared" si="38"/>
        <v>0</v>
      </c>
      <c r="I402" s="36">
        <f t="shared" si="39"/>
        <v>0</v>
      </c>
      <c r="J402" s="37">
        <f t="shared" si="40"/>
        <v>0</v>
      </c>
      <c r="K402" s="38">
        <f t="shared" si="43"/>
        <v>0</v>
      </c>
      <c r="M402" s="39"/>
    </row>
    <row r="403" spans="1:13" ht="14.45" hidden="1" customHeight="1" x14ac:dyDescent="0.25">
      <c r="A403" s="97">
        <f t="shared" ref="A403" si="47">A379+1</f>
        <v>6</v>
      </c>
      <c r="B403" s="34">
        <v>0</v>
      </c>
      <c r="C403" s="24"/>
      <c r="D403" s="23"/>
      <c r="E403" s="35">
        <f t="shared" si="44"/>
        <v>0</v>
      </c>
      <c r="F403" s="36">
        <f t="shared" si="41"/>
        <v>0</v>
      </c>
      <c r="G403" s="36">
        <f t="shared" si="42"/>
        <v>0</v>
      </c>
      <c r="H403" s="36">
        <f t="shared" ref="H403:H466" si="48">F403*(1+$D$14)</f>
        <v>0</v>
      </c>
      <c r="I403" s="36">
        <f t="shared" ref="I403:I466" si="49">G403*(1-$D$14)</f>
        <v>0</v>
      </c>
      <c r="J403" s="37">
        <f t="shared" ref="J403:J466" si="50">G403-F403</f>
        <v>0</v>
      </c>
      <c r="K403" s="38">
        <f t="shared" si="43"/>
        <v>0</v>
      </c>
      <c r="M403" s="39"/>
    </row>
    <row r="404" spans="1:13" hidden="1" x14ac:dyDescent="0.25">
      <c r="A404" s="98"/>
      <c r="B404" s="34">
        <v>1</v>
      </c>
      <c r="C404" s="24"/>
      <c r="D404" s="23"/>
      <c r="E404" s="35">
        <f t="shared" si="44"/>
        <v>0</v>
      </c>
      <c r="F404" s="36">
        <f t="shared" ref="F404:F467" si="51">C404*E404</f>
        <v>0</v>
      </c>
      <c r="G404" s="36">
        <f t="shared" ref="G404:G467" si="52">D404*E404</f>
        <v>0</v>
      </c>
      <c r="H404" s="36">
        <f t="shared" si="48"/>
        <v>0</v>
      </c>
      <c r="I404" s="36">
        <f t="shared" si="49"/>
        <v>0</v>
      </c>
      <c r="J404" s="37">
        <f t="shared" si="50"/>
        <v>0</v>
      </c>
      <c r="K404" s="38">
        <f t="shared" ref="K404:K467" si="53">I404-H404</f>
        <v>0</v>
      </c>
      <c r="M404" s="39"/>
    </row>
    <row r="405" spans="1:13" hidden="1" x14ac:dyDescent="0.25">
      <c r="A405" s="98"/>
      <c r="B405" s="34">
        <v>2</v>
      </c>
      <c r="C405" s="24"/>
      <c r="D405" s="23"/>
      <c r="E405" s="35">
        <f t="shared" ref="E405:E468" si="54">E404</f>
        <v>0</v>
      </c>
      <c r="F405" s="36">
        <f t="shared" si="51"/>
        <v>0</v>
      </c>
      <c r="G405" s="36">
        <f t="shared" si="52"/>
        <v>0</v>
      </c>
      <c r="H405" s="36">
        <f t="shared" si="48"/>
        <v>0</v>
      </c>
      <c r="I405" s="36">
        <f t="shared" si="49"/>
        <v>0</v>
      </c>
      <c r="J405" s="37">
        <f t="shared" si="50"/>
        <v>0</v>
      </c>
      <c r="K405" s="38">
        <f t="shared" si="53"/>
        <v>0</v>
      </c>
      <c r="M405" s="39"/>
    </row>
    <row r="406" spans="1:13" hidden="1" x14ac:dyDescent="0.25">
      <c r="A406" s="98"/>
      <c r="B406" s="34">
        <v>3</v>
      </c>
      <c r="C406" s="24"/>
      <c r="D406" s="23"/>
      <c r="E406" s="35">
        <f t="shared" si="54"/>
        <v>0</v>
      </c>
      <c r="F406" s="36">
        <f t="shared" si="51"/>
        <v>0</v>
      </c>
      <c r="G406" s="36">
        <f t="shared" si="52"/>
        <v>0</v>
      </c>
      <c r="H406" s="36">
        <f t="shared" si="48"/>
        <v>0</v>
      </c>
      <c r="I406" s="36">
        <f t="shared" si="49"/>
        <v>0</v>
      </c>
      <c r="J406" s="37">
        <f t="shared" si="50"/>
        <v>0</v>
      </c>
      <c r="K406" s="38">
        <f t="shared" si="53"/>
        <v>0</v>
      </c>
      <c r="M406" s="39"/>
    </row>
    <row r="407" spans="1:13" hidden="1" x14ac:dyDescent="0.25">
      <c r="A407" s="98"/>
      <c r="B407" s="34">
        <v>4</v>
      </c>
      <c r="C407" s="24"/>
      <c r="D407" s="23"/>
      <c r="E407" s="35">
        <f t="shared" si="54"/>
        <v>0</v>
      </c>
      <c r="F407" s="36">
        <f t="shared" si="51"/>
        <v>0</v>
      </c>
      <c r="G407" s="36">
        <f t="shared" si="52"/>
        <v>0</v>
      </c>
      <c r="H407" s="36">
        <f t="shared" si="48"/>
        <v>0</v>
      </c>
      <c r="I407" s="36">
        <f t="shared" si="49"/>
        <v>0</v>
      </c>
      <c r="J407" s="37">
        <f t="shared" si="50"/>
        <v>0</v>
      </c>
      <c r="K407" s="38">
        <f t="shared" si="53"/>
        <v>0</v>
      </c>
      <c r="M407" s="39"/>
    </row>
    <row r="408" spans="1:13" hidden="1" x14ac:dyDescent="0.25">
      <c r="A408" s="98"/>
      <c r="B408" s="34">
        <v>5</v>
      </c>
      <c r="C408" s="24"/>
      <c r="D408" s="23"/>
      <c r="E408" s="35">
        <f t="shared" si="54"/>
        <v>0</v>
      </c>
      <c r="F408" s="36">
        <f t="shared" si="51"/>
        <v>0</v>
      </c>
      <c r="G408" s="36">
        <f t="shared" si="52"/>
        <v>0</v>
      </c>
      <c r="H408" s="36">
        <f t="shared" si="48"/>
        <v>0</v>
      </c>
      <c r="I408" s="36">
        <f t="shared" si="49"/>
        <v>0</v>
      </c>
      <c r="J408" s="37">
        <f t="shared" si="50"/>
        <v>0</v>
      </c>
      <c r="K408" s="38">
        <f t="shared" si="53"/>
        <v>0</v>
      </c>
      <c r="M408" s="39"/>
    </row>
    <row r="409" spans="1:13" hidden="1" x14ac:dyDescent="0.25">
      <c r="A409" s="98"/>
      <c r="B409" s="34">
        <v>6</v>
      </c>
      <c r="C409" s="24"/>
      <c r="D409" s="23"/>
      <c r="E409" s="35">
        <f t="shared" si="54"/>
        <v>0</v>
      </c>
      <c r="F409" s="36">
        <f t="shared" si="51"/>
        <v>0</v>
      </c>
      <c r="G409" s="36">
        <f t="shared" si="52"/>
        <v>0</v>
      </c>
      <c r="H409" s="36">
        <f t="shared" si="48"/>
        <v>0</v>
      </c>
      <c r="I409" s="36">
        <f t="shared" si="49"/>
        <v>0</v>
      </c>
      <c r="J409" s="37">
        <f t="shared" si="50"/>
        <v>0</v>
      </c>
      <c r="K409" s="38">
        <f t="shared" si="53"/>
        <v>0</v>
      </c>
      <c r="M409" s="39"/>
    </row>
    <row r="410" spans="1:13" hidden="1" x14ac:dyDescent="0.25">
      <c r="A410" s="98"/>
      <c r="B410" s="34">
        <v>7</v>
      </c>
      <c r="C410" s="24"/>
      <c r="D410" s="23"/>
      <c r="E410" s="35">
        <f t="shared" si="54"/>
        <v>0</v>
      </c>
      <c r="F410" s="36">
        <f t="shared" si="51"/>
        <v>0</v>
      </c>
      <c r="G410" s="36">
        <f t="shared" si="52"/>
        <v>0</v>
      </c>
      <c r="H410" s="36">
        <f t="shared" si="48"/>
        <v>0</v>
      </c>
      <c r="I410" s="36">
        <f t="shared" si="49"/>
        <v>0</v>
      </c>
      <c r="J410" s="37">
        <f t="shared" si="50"/>
        <v>0</v>
      </c>
      <c r="K410" s="38">
        <f t="shared" si="53"/>
        <v>0</v>
      </c>
      <c r="M410" s="39"/>
    </row>
    <row r="411" spans="1:13" hidden="1" x14ac:dyDescent="0.25">
      <c r="A411" s="98"/>
      <c r="B411" s="34">
        <v>8</v>
      </c>
      <c r="C411" s="24"/>
      <c r="D411" s="23"/>
      <c r="E411" s="35">
        <f t="shared" si="54"/>
        <v>0</v>
      </c>
      <c r="F411" s="36">
        <f t="shared" si="51"/>
        <v>0</v>
      </c>
      <c r="G411" s="36">
        <f t="shared" si="52"/>
        <v>0</v>
      </c>
      <c r="H411" s="36">
        <f t="shared" si="48"/>
        <v>0</v>
      </c>
      <c r="I411" s="36">
        <f t="shared" si="49"/>
        <v>0</v>
      </c>
      <c r="J411" s="37">
        <f t="shared" si="50"/>
        <v>0</v>
      </c>
      <c r="K411" s="38">
        <f t="shared" si="53"/>
        <v>0</v>
      </c>
      <c r="M411" s="39"/>
    </row>
    <row r="412" spans="1:13" hidden="1" x14ac:dyDescent="0.25">
      <c r="A412" s="98"/>
      <c r="B412" s="34">
        <v>9</v>
      </c>
      <c r="C412" s="24"/>
      <c r="D412" s="23"/>
      <c r="E412" s="35">
        <f t="shared" si="54"/>
        <v>0</v>
      </c>
      <c r="F412" s="36">
        <f t="shared" si="51"/>
        <v>0</v>
      </c>
      <c r="G412" s="36">
        <f t="shared" si="52"/>
        <v>0</v>
      </c>
      <c r="H412" s="36">
        <f t="shared" si="48"/>
        <v>0</v>
      </c>
      <c r="I412" s="36">
        <f t="shared" si="49"/>
        <v>0</v>
      </c>
      <c r="J412" s="37">
        <f t="shared" si="50"/>
        <v>0</v>
      </c>
      <c r="K412" s="38">
        <f t="shared" si="53"/>
        <v>0</v>
      </c>
      <c r="M412" s="39"/>
    </row>
    <row r="413" spans="1:13" hidden="1" x14ac:dyDescent="0.25">
      <c r="A413" s="98"/>
      <c r="B413" s="34">
        <v>10</v>
      </c>
      <c r="C413" s="24"/>
      <c r="D413" s="23"/>
      <c r="E413" s="35">
        <f t="shared" si="54"/>
        <v>0</v>
      </c>
      <c r="F413" s="36">
        <f t="shared" si="51"/>
        <v>0</v>
      </c>
      <c r="G413" s="36">
        <f t="shared" si="52"/>
        <v>0</v>
      </c>
      <c r="H413" s="36">
        <f t="shared" si="48"/>
        <v>0</v>
      </c>
      <c r="I413" s="36">
        <f t="shared" si="49"/>
        <v>0</v>
      </c>
      <c r="J413" s="37">
        <f t="shared" si="50"/>
        <v>0</v>
      </c>
      <c r="K413" s="38">
        <f t="shared" si="53"/>
        <v>0</v>
      </c>
      <c r="M413" s="39"/>
    </row>
    <row r="414" spans="1:13" hidden="1" x14ac:dyDescent="0.25">
      <c r="A414" s="98"/>
      <c r="B414" s="34">
        <v>11</v>
      </c>
      <c r="C414" s="24"/>
      <c r="D414" s="23"/>
      <c r="E414" s="35">
        <f t="shared" si="54"/>
        <v>0</v>
      </c>
      <c r="F414" s="36">
        <f t="shared" si="51"/>
        <v>0</v>
      </c>
      <c r="G414" s="36">
        <f t="shared" si="52"/>
        <v>0</v>
      </c>
      <c r="H414" s="36">
        <f t="shared" si="48"/>
        <v>0</v>
      </c>
      <c r="I414" s="36">
        <f t="shared" si="49"/>
        <v>0</v>
      </c>
      <c r="J414" s="37">
        <f t="shared" si="50"/>
        <v>0</v>
      </c>
      <c r="K414" s="38">
        <f t="shared" si="53"/>
        <v>0</v>
      </c>
      <c r="M414" s="39"/>
    </row>
    <row r="415" spans="1:13" hidden="1" x14ac:dyDescent="0.25">
      <c r="A415" s="98"/>
      <c r="B415" s="34">
        <v>12</v>
      </c>
      <c r="C415" s="24"/>
      <c r="D415" s="23"/>
      <c r="E415" s="35">
        <f t="shared" si="54"/>
        <v>0</v>
      </c>
      <c r="F415" s="36">
        <f t="shared" si="51"/>
        <v>0</v>
      </c>
      <c r="G415" s="36">
        <f t="shared" si="52"/>
        <v>0</v>
      </c>
      <c r="H415" s="36">
        <f t="shared" si="48"/>
        <v>0</v>
      </c>
      <c r="I415" s="36">
        <f t="shared" si="49"/>
        <v>0</v>
      </c>
      <c r="J415" s="37">
        <f t="shared" si="50"/>
        <v>0</v>
      </c>
      <c r="K415" s="38">
        <f t="shared" si="53"/>
        <v>0</v>
      </c>
      <c r="M415" s="39"/>
    </row>
    <row r="416" spans="1:13" hidden="1" x14ac:dyDescent="0.25">
      <c r="A416" s="98"/>
      <c r="B416" s="34">
        <v>13</v>
      </c>
      <c r="C416" s="24"/>
      <c r="D416" s="23"/>
      <c r="E416" s="35">
        <f t="shared" si="54"/>
        <v>0</v>
      </c>
      <c r="F416" s="36">
        <f t="shared" si="51"/>
        <v>0</v>
      </c>
      <c r="G416" s="36">
        <f t="shared" si="52"/>
        <v>0</v>
      </c>
      <c r="H416" s="36">
        <f t="shared" si="48"/>
        <v>0</v>
      </c>
      <c r="I416" s="36">
        <f t="shared" si="49"/>
        <v>0</v>
      </c>
      <c r="J416" s="37">
        <f t="shared" si="50"/>
        <v>0</v>
      </c>
      <c r="K416" s="38">
        <f t="shared" si="53"/>
        <v>0</v>
      </c>
      <c r="M416" s="39"/>
    </row>
    <row r="417" spans="1:13" hidden="1" x14ac:dyDescent="0.25">
      <c r="A417" s="98"/>
      <c r="B417" s="34">
        <v>14</v>
      </c>
      <c r="C417" s="24"/>
      <c r="D417" s="23"/>
      <c r="E417" s="35">
        <f t="shared" si="54"/>
        <v>0</v>
      </c>
      <c r="F417" s="36">
        <f t="shared" si="51"/>
        <v>0</v>
      </c>
      <c r="G417" s="36">
        <f t="shared" si="52"/>
        <v>0</v>
      </c>
      <c r="H417" s="36">
        <f t="shared" si="48"/>
        <v>0</v>
      </c>
      <c r="I417" s="36">
        <f t="shared" si="49"/>
        <v>0</v>
      </c>
      <c r="J417" s="37">
        <f t="shared" si="50"/>
        <v>0</v>
      </c>
      <c r="K417" s="38">
        <f t="shared" si="53"/>
        <v>0</v>
      </c>
      <c r="M417" s="39"/>
    </row>
    <row r="418" spans="1:13" hidden="1" x14ac:dyDescent="0.25">
      <c r="A418" s="98"/>
      <c r="B418" s="34">
        <v>15</v>
      </c>
      <c r="C418" s="24"/>
      <c r="D418" s="23"/>
      <c r="E418" s="35">
        <f t="shared" si="54"/>
        <v>0</v>
      </c>
      <c r="F418" s="36">
        <f t="shared" si="51"/>
        <v>0</v>
      </c>
      <c r="G418" s="36">
        <f t="shared" si="52"/>
        <v>0</v>
      </c>
      <c r="H418" s="36">
        <f t="shared" si="48"/>
        <v>0</v>
      </c>
      <c r="I418" s="36">
        <f t="shared" si="49"/>
        <v>0</v>
      </c>
      <c r="J418" s="37">
        <f t="shared" si="50"/>
        <v>0</v>
      </c>
      <c r="K418" s="38">
        <f t="shared" si="53"/>
        <v>0</v>
      </c>
      <c r="M418" s="39"/>
    </row>
    <row r="419" spans="1:13" hidden="1" x14ac:dyDescent="0.25">
      <c r="A419" s="98"/>
      <c r="B419" s="34">
        <v>16</v>
      </c>
      <c r="C419" s="24"/>
      <c r="D419" s="23"/>
      <c r="E419" s="35">
        <f t="shared" si="54"/>
        <v>0</v>
      </c>
      <c r="F419" s="36">
        <f t="shared" si="51"/>
        <v>0</v>
      </c>
      <c r="G419" s="36">
        <f t="shared" si="52"/>
        <v>0</v>
      </c>
      <c r="H419" s="36">
        <f t="shared" si="48"/>
        <v>0</v>
      </c>
      <c r="I419" s="36">
        <f t="shared" si="49"/>
        <v>0</v>
      </c>
      <c r="J419" s="37">
        <f t="shared" si="50"/>
        <v>0</v>
      </c>
      <c r="K419" s="38">
        <f t="shared" si="53"/>
        <v>0</v>
      </c>
      <c r="M419" s="39"/>
    </row>
    <row r="420" spans="1:13" hidden="1" x14ac:dyDescent="0.25">
      <c r="A420" s="98"/>
      <c r="B420" s="34">
        <v>17</v>
      </c>
      <c r="C420" s="24"/>
      <c r="D420" s="23"/>
      <c r="E420" s="35">
        <f t="shared" si="54"/>
        <v>0</v>
      </c>
      <c r="F420" s="36">
        <f t="shared" si="51"/>
        <v>0</v>
      </c>
      <c r="G420" s="36">
        <f t="shared" si="52"/>
        <v>0</v>
      </c>
      <c r="H420" s="36">
        <f t="shared" si="48"/>
        <v>0</v>
      </c>
      <c r="I420" s="36">
        <f t="shared" si="49"/>
        <v>0</v>
      </c>
      <c r="J420" s="37">
        <f t="shared" si="50"/>
        <v>0</v>
      </c>
      <c r="K420" s="38">
        <f t="shared" si="53"/>
        <v>0</v>
      </c>
      <c r="M420" s="39"/>
    </row>
    <row r="421" spans="1:13" hidden="1" x14ac:dyDescent="0.25">
      <c r="A421" s="98"/>
      <c r="B421" s="34">
        <v>18</v>
      </c>
      <c r="C421" s="24"/>
      <c r="D421" s="23"/>
      <c r="E421" s="35">
        <f t="shared" si="54"/>
        <v>0</v>
      </c>
      <c r="F421" s="36">
        <f t="shared" si="51"/>
        <v>0</v>
      </c>
      <c r="G421" s="36">
        <f t="shared" si="52"/>
        <v>0</v>
      </c>
      <c r="H421" s="36">
        <f t="shared" si="48"/>
        <v>0</v>
      </c>
      <c r="I421" s="36">
        <f t="shared" si="49"/>
        <v>0</v>
      </c>
      <c r="J421" s="37">
        <f t="shared" si="50"/>
        <v>0</v>
      </c>
      <c r="K421" s="38">
        <f t="shared" si="53"/>
        <v>0</v>
      </c>
      <c r="M421" s="39"/>
    </row>
    <row r="422" spans="1:13" hidden="1" x14ac:dyDescent="0.25">
      <c r="A422" s="98"/>
      <c r="B422" s="34">
        <v>19</v>
      </c>
      <c r="C422" s="24"/>
      <c r="D422" s="23"/>
      <c r="E422" s="35">
        <f t="shared" si="54"/>
        <v>0</v>
      </c>
      <c r="F422" s="36">
        <f t="shared" si="51"/>
        <v>0</v>
      </c>
      <c r="G422" s="36">
        <f t="shared" si="52"/>
        <v>0</v>
      </c>
      <c r="H422" s="36">
        <f t="shared" si="48"/>
        <v>0</v>
      </c>
      <c r="I422" s="36">
        <f t="shared" si="49"/>
        <v>0</v>
      </c>
      <c r="J422" s="37">
        <f t="shared" si="50"/>
        <v>0</v>
      </c>
      <c r="K422" s="38">
        <f t="shared" si="53"/>
        <v>0</v>
      </c>
      <c r="M422" s="39"/>
    </row>
    <row r="423" spans="1:13" hidden="1" x14ac:dyDescent="0.25">
      <c r="A423" s="98"/>
      <c r="B423" s="34">
        <v>20</v>
      </c>
      <c r="C423" s="24"/>
      <c r="D423" s="23"/>
      <c r="E423" s="35">
        <f t="shared" si="54"/>
        <v>0</v>
      </c>
      <c r="F423" s="36">
        <f t="shared" si="51"/>
        <v>0</v>
      </c>
      <c r="G423" s="36">
        <f t="shared" si="52"/>
        <v>0</v>
      </c>
      <c r="H423" s="36">
        <f t="shared" si="48"/>
        <v>0</v>
      </c>
      <c r="I423" s="36">
        <f t="shared" si="49"/>
        <v>0</v>
      </c>
      <c r="J423" s="37">
        <f t="shared" si="50"/>
        <v>0</v>
      </c>
      <c r="K423" s="38">
        <f t="shared" si="53"/>
        <v>0</v>
      </c>
      <c r="M423" s="39"/>
    </row>
    <row r="424" spans="1:13" hidden="1" x14ac:dyDescent="0.25">
      <c r="A424" s="98"/>
      <c r="B424" s="34">
        <v>21</v>
      </c>
      <c r="C424" s="24"/>
      <c r="D424" s="23"/>
      <c r="E424" s="35">
        <f t="shared" si="54"/>
        <v>0</v>
      </c>
      <c r="F424" s="36">
        <f t="shared" si="51"/>
        <v>0</v>
      </c>
      <c r="G424" s="36">
        <f t="shared" si="52"/>
        <v>0</v>
      </c>
      <c r="H424" s="36">
        <f t="shared" si="48"/>
        <v>0</v>
      </c>
      <c r="I424" s="36">
        <f t="shared" si="49"/>
        <v>0</v>
      </c>
      <c r="J424" s="37">
        <f t="shared" si="50"/>
        <v>0</v>
      </c>
      <c r="K424" s="38">
        <f t="shared" si="53"/>
        <v>0</v>
      </c>
      <c r="M424" s="39"/>
    </row>
    <row r="425" spans="1:13" hidden="1" x14ac:dyDescent="0.25">
      <c r="A425" s="98"/>
      <c r="B425" s="34">
        <v>22</v>
      </c>
      <c r="C425" s="24"/>
      <c r="D425" s="23"/>
      <c r="E425" s="35">
        <f t="shared" si="54"/>
        <v>0</v>
      </c>
      <c r="F425" s="36">
        <f t="shared" si="51"/>
        <v>0</v>
      </c>
      <c r="G425" s="36">
        <f t="shared" si="52"/>
        <v>0</v>
      </c>
      <c r="H425" s="36">
        <f t="shared" si="48"/>
        <v>0</v>
      </c>
      <c r="I425" s="36">
        <f t="shared" si="49"/>
        <v>0</v>
      </c>
      <c r="J425" s="37">
        <f t="shared" si="50"/>
        <v>0</v>
      </c>
      <c r="K425" s="38">
        <f t="shared" si="53"/>
        <v>0</v>
      </c>
      <c r="M425" s="39"/>
    </row>
    <row r="426" spans="1:13" hidden="1" x14ac:dyDescent="0.25">
      <c r="A426" s="99"/>
      <c r="B426" s="34">
        <v>23</v>
      </c>
      <c r="C426" s="24"/>
      <c r="D426" s="23"/>
      <c r="E426" s="35">
        <f t="shared" si="54"/>
        <v>0</v>
      </c>
      <c r="F426" s="36">
        <f t="shared" si="51"/>
        <v>0</v>
      </c>
      <c r="G426" s="36">
        <f t="shared" si="52"/>
        <v>0</v>
      </c>
      <c r="H426" s="36">
        <f t="shared" si="48"/>
        <v>0</v>
      </c>
      <c r="I426" s="36">
        <f t="shared" si="49"/>
        <v>0</v>
      </c>
      <c r="J426" s="37">
        <f t="shared" si="50"/>
        <v>0</v>
      </c>
      <c r="K426" s="38">
        <f t="shared" si="53"/>
        <v>0</v>
      </c>
      <c r="M426" s="39"/>
    </row>
    <row r="427" spans="1:13" ht="14.45" hidden="1" customHeight="1" x14ac:dyDescent="0.25">
      <c r="A427" s="97">
        <f t="shared" ref="A427" si="55">A403+1</f>
        <v>7</v>
      </c>
      <c r="B427" s="34">
        <v>0</v>
      </c>
      <c r="C427" s="24"/>
      <c r="D427" s="23"/>
      <c r="E427" s="35">
        <f t="shared" si="54"/>
        <v>0</v>
      </c>
      <c r="F427" s="36">
        <f t="shared" si="51"/>
        <v>0</v>
      </c>
      <c r="G427" s="36">
        <f t="shared" si="52"/>
        <v>0</v>
      </c>
      <c r="H427" s="36">
        <f t="shared" si="48"/>
        <v>0</v>
      </c>
      <c r="I427" s="36">
        <f t="shared" si="49"/>
        <v>0</v>
      </c>
      <c r="J427" s="37">
        <f t="shared" si="50"/>
        <v>0</v>
      </c>
      <c r="K427" s="38">
        <f t="shared" si="53"/>
        <v>0</v>
      </c>
      <c r="M427" s="39"/>
    </row>
    <row r="428" spans="1:13" hidden="1" x14ac:dyDescent="0.25">
      <c r="A428" s="98"/>
      <c r="B428" s="34">
        <v>1</v>
      </c>
      <c r="C428" s="24"/>
      <c r="D428" s="23"/>
      <c r="E428" s="35">
        <f t="shared" si="54"/>
        <v>0</v>
      </c>
      <c r="F428" s="36">
        <f t="shared" si="51"/>
        <v>0</v>
      </c>
      <c r="G428" s="36">
        <f t="shared" si="52"/>
        <v>0</v>
      </c>
      <c r="H428" s="36">
        <f t="shared" si="48"/>
        <v>0</v>
      </c>
      <c r="I428" s="36">
        <f t="shared" si="49"/>
        <v>0</v>
      </c>
      <c r="J428" s="37">
        <f t="shared" si="50"/>
        <v>0</v>
      </c>
      <c r="K428" s="38">
        <f t="shared" si="53"/>
        <v>0</v>
      </c>
      <c r="M428" s="39"/>
    </row>
    <row r="429" spans="1:13" hidden="1" x14ac:dyDescent="0.25">
      <c r="A429" s="98"/>
      <c r="B429" s="34">
        <v>2</v>
      </c>
      <c r="C429" s="24"/>
      <c r="D429" s="23"/>
      <c r="E429" s="35">
        <f t="shared" si="54"/>
        <v>0</v>
      </c>
      <c r="F429" s="36">
        <f t="shared" si="51"/>
        <v>0</v>
      </c>
      <c r="G429" s="36">
        <f t="shared" si="52"/>
        <v>0</v>
      </c>
      <c r="H429" s="36">
        <f t="shared" si="48"/>
        <v>0</v>
      </c>
      <c r="I429" s="36">
        <f t="shared" si="49"/>
        <v>0</v>
      </c>
      <c r="J429" s="37">
        <f t="shared" si="50"/>
        <v>0</v>
      </c>
      <c r="K429" s="38">
        <f t="shared" si="53"/>
        <v>0</v>
      </c>
      <c r="M429" s="39"/>
    </row>
    <row r="430" spans="1:13" hidden="1" x14ac:dyDescent="0.25">
      <c r="A430" s="98"/>
      <c r="B430" s="34">
        <v>3</v>
      </c>
      <c r="C430" s="24"/>
      <c r="D430" s="23"/>
      <c r="E430" s="35">
        <f t="shared" si="54"/>
        <v>0</v>
      </c>
      <c r="F430" s="36">
        <f t="shared" si="51"/>
        <v>0</v>
      </c>
      <c r="G430" s="36">
        <f t="shared" si="52"/>
        <v>0</v>
      </c>
      <c r="H430" s="36">
        <f t="shared" si="48"/>
        <v>0</v>
      </c>
      <c r="I430" s="36">
        <f t="shared" si="49"/>
        <v>0</v>
      </c>
      <c r="J430" s="37">
        <f t="shared" si="50"/>
        <v>0</v>
      </c>
      <c r="K430" s="38">
        <f t="shared" si="53"/>
        <v>0</v>
      </c>
      <c r="M430" s="39"/>
    </row>
    <row r="431" spans="1:13" hidden="1" x14ac:dyDescent="0.25">
      <c r="A431" s="98"/>
      <c r="B431" s="34">
        <v>4</v>
      </c>
      <c r="C431" s="24"/>
      <c r="D431" s="23"/>
      <c r="E431" s="35">
        <f t="shared" si="54"/>
        <v>0</v>
      </c>
      <c r="F431" s="36">
        <f t="shared" si="51"/>
        <v>0</v>
      </c>
      <c r="G431" s="36">
        <f t="shared" si="52"/>
        <v>0</v>
      </c>
      <c r="H431" s="36">
        <f t="shared" si="48"/>
        <v>0</v>
      </c>
      <c r="I431" s="36">
        <f t="shared" si="49"/>
        <v>0</v>
      </c>
      <c r="J431" s="37">
        <f t="shared" si="50"/>
        <v>0</v>
      </c>
      <c r="K431" s="38">
        <f t="shared" si="53"/>
        <v>0</v>
      </c>
      <c r="M431" s="39"/>
    </row>
    <row r="432" spans="1:13" hidden="1" x14ac:dyDescent="0.25">
      <c r="A432" s="98"/>
      <c r="B432" s="34">
        <v>5</v>
      </c>
      <c r="C432" s="24"/>
      <c r="D432" s="23"/>
      <c r="E432" s="35">
        <f t="shared" si="54"/>
        <v>0</v>
      </c>
      <c r="F432" s="36">
        <f t="shared" si="51"/>
        <v>0</v>
      </c>
      <c r="G432" s="36">
        <f t="shared" si="52"/>
        <v>0</v>
      </c>
      <c r="H432" s="36">
        <f t="shared" si="48"/>
        <v>0</v>
      </c>
      <c r="I432" s="36">
        <f t="shared" si="49"/>
        <v>0</v>
      </c>
      <c r="J432" s="37">
        <f t="shared" si="50"/>
        <v>0</v>
      </c>
      <c r="K432" s="38">
        <f t="shared" si="53"/>
        <v>0</v>
      </c>
      <c r="M432" s="39"/>
    </row>
    <row r="433" spans="1:13" hidden="1" x14ac:dyDescent="0.25">
      <c r="A433" s="98"/>
      <c r="B433" s="34">
        <v>6</v>
      </c>
      <c r="C433" s="24"/>
      <c r="D433" s="23"/>
      <c r="E433" s="35">
        <f t="shared" si="54"/>
        <v>0</v>
      </c>
      <c r="F433" s="36">
        <f t="shared" si="51"/>
        <v>0</v>
      </c>
      <c r="G433" s="36">
        <f t="shared" si="52"/>
        <v>0</v>
      </c>
      <c r="H433" s="36">
        <f t="shared" si="48"/>
        <v>0</v>
      </c>
      <c r="I433" s="36">
        <f t="shared" si="49"/>
        <v>0</v>
      </c>
      <c r="J433" s="37">
        <f t="shared" si="50"/>
        <v>0</v>
      </c>
      <c r="K433" s="38">
        <f t="shared" si="53"/>
        <v>0</v>
      </c>
      <c r="M433" s="39"/>
    </row>
    <row r="434" spans="1:13" hidden="1" x14ac:dyDescent="0.25">
      <c r="A434" s="98"/>
      <c r="B434" s="34">
        <v>7</v>
      </c>
      <c r="C434" s="24"/>
      <c r="D434" s="23"/>
      <c r="E434" s="35">
        <f t="shared" si="54"/>
        <v>0</v>
      </c>
      <c r="F434" s="36">
        <f t="shared" si="51"/>
        <v>0</v>
      </c>
      <c r="G434" s="36">
        <f t="shared" si="52"/>
        <v>0</v>
      </c>
      <c r="H434" s="36">
        <f t="shared" si="48"/>
        <v>0</v>
      </c>
      <c r="I434" s="36">
        <f t="shared" si="49"/>
        <v>0</v>
      </c>
      <c r="J434" s="37">
        <f t="shared" si="50"/>
        <v>0</v>
      </c>
      <c r="K434" s="38">
        <f t="shared" si="53"/>
        <v>0</v>
      </c>
      <c r="M434" s="39"/>
    </row>
    <row r="435" spans="1:13" hidden="1" x14ac:dyDescent="0.25">
      <c r="A435" s="98"/>
      <c r="B435" s="34">
        <v>8</v>
      </c>
      <c r="C435" s="24"/>
      <c r="D435" s="23"/>
      <c r="E435" s="35">
        <f t="shared" si="54"/>
        <v>0</v>
      </c>
      <c r="F435" s="36">
        <f t="shared" si="51"/>
        <v>0</v>
      </c>
      <c r="G435" s="36">
        <f t="shared" si="52"/>
        <v>0</v>
      </c>
      <c r="H435" s="36">
        <f t="shared" si="48"/>
        <v>0</v>
      </c>
      <c r="I435" s="36">
        <f t="shared" si="49"/>
        <v>0</v>
      </c>
      <c r="J435" s="37">
        <f t="shared" si="50"/>
        <v>0</v>
      </c>
      <c r="K435" s="38">
        <f t="shared" si="53"/>
        <v>0</v>
      </c>
      <c r="M435" s="39"/>
    </row>
    <row r="436" spans="1:13" hidden="1" x14ac:dyDescent="0.25">
      <c r="A436" s="98"/>
      <c r="B436" s="34">
        <v>9</v>
      </c>
      <c r="C436" s="24"/>
      <c r="D436" s="23"/>
      <c r="E436" s="35">
        <f t="shared" si="54"/>
        <v>0</v>
      </c>
      <c r="F436" s="36">
        <f t="shared" si="51"/>
        <v>0</v>
      </c>
      <c r="G436" s="36">
        <f t="shared" si="52"/>
        <v>0</v>
      </c>
      <c r="H436" s="36">
        <f t="shared" si="48"/>
        <v>0</v>
      </c>
      <c r="I436" s="36">
        <f t="shared" si="49"/>
        <v>0</v>
      </c>
      <c r="J436" s="37">
        <f t="shared" si="50"/>
        <v>0</v>
      </c>
      <c r="K436" s="38">
        <f t="shared" si="53"/>
        <v>0</v>
      </c>
      <c r="M436" s="39"/>
    </row>
    <row r="437" spans="1:13" hidden="1" x14ac:dyDescent="0.25">
      <c r="A437" s="98"/>
      <c r="B437" s="34">
        <v>10</v>
      </c>
      <c r="C437" s="24"/>
      <c r="D437" s="23"/>
      <c r="E437" s="35">
        <f t="shared" si="54"/>
        <v>0</v>
      </c>
      <c r="F437" s="36">
        <f t="shared" si="51"/>
        <v>0</v>
      </c>
      <c r="G437" s="36">
        <f t="shared" si="52"/>
        <v>0</v>
      </c>
      <c r="H437" s="36">
        <f t="shared" si="48"/>
        <v>0</v>
      </c>
      <c r="I437" s="36">
        <f t="shared" si="49"/>
        <v>0</v>
      </c>
      <c r="J437" s="37">
        <f t="shared" si="50"/>
        <v>0</v>
      </c>
      <c r="K437" s="38">
        <f t="shared" si="53"/>
        <v>0</v>
      </c>
      <c r="M437" s="39"/>
    </row>
    <row r="438" spans="1:13" hidden="1" x14ac:dyDescent="0.25">
      <c r="A438" s="98"/>
      <c r="B438" s="34">
        <v>11</v>
      </c>
      <c r="C438" s="24"/>
      <c r="D438" s="23"/>
      <c r="E438" s="35">
        <f t="shared" si="54"/>
        <v>0</v>
      </c>
      <c r="F438" s="36">
        <f t="shared" si="51"/>
        <v>0</v>
      </c>
      <c r="G438" s="36">
        <f t="shared" si="52"/>
        <v>0</v>
      </c>
      <c r="H438" s="36">
        <f t="shared" si="48"/>
        <v>0</v>
      </c>
      <c r="I438" s="36">
        <f t="shared" si="49"/>
        <v>0</v>
      </c>
      <c r="J438" s="37">
        <f t="shared" si="50"/>
        <v>0</v>
      </c>
      <c r="K438" s="38">
        <f t="shared" si="53"/>
        <v>0</v>
      </c>
      <c r="M438" s="39"/>
    </row>
    <row r="439" spans="1:13" hidden="1" x14ac:dyDescent="0.25">
      <c r="A439" s="98"/>
      <c r="B439" s="34">
        <v>12</v>
      </c>
      <c r="C439" s="24"/>
      <c r="D439" s="23"/>
      <c r="E439" s="35">
        <f t="shared" si="54"/>
        <v>0</v>
      </c>
      <c r="F439" s="36">
        <f t="shared" si="51"/>
        <v>0</v>
      </c>
      <c r="G439" s="36">
        <f t="shared" si="52"/>
        <v>0</v>
      </c>
      <c r="H439" s="36">
        <f t="shared" si="48"/>
        <v>0</v>
      </c>
      <c r="I439" s="36">
        <f t="shared" si="49"/>
        <v>0</v>
      </c>
      <c r="J439" s="37">
        <f t="shared" si="50"/>
        <v>0</v>
      </c>
      <c r="K439" s="38">
        <f t="shared" si="53"/>
        <v>0</v>
      </c>
      <c r="M439" s="39"/>
    </row>
    <row r="440" spans="1:13" hidden="1" x14ac:dyDescent="0.25">
      <c r="A440" s="98"/>
      <c r="B440" s="34">
        <v>13</v>
      </c>
      <c r="C440" s="24"/>
      <c r="D440" s="23"/>
      <c r="E440" s="35">
        <f t="shared" si="54"/>
        <v>0</v>
      </c>
      <c r="F440" s="36">
        <f t="shared" si="51"/>
        <v>0</v>
      </c>
      <c r="G440" s="36">
        <f t="shared" si="52"/>
        <v>0</v>
      </c>
      <c r="H440" s="36">
        <f t="shared" si="48"/>
        <v>0</v>
      </c>
      <c r="I440" s="36">
        <f t="shared" si="49"/>
        <v>0</v>
      </c>
      <c r="J440" s="37">
        <f t="shared" si="50"/>
        <v>0</v>
      </c>
      <c r="K440" s="38">
        <f t="shared" si="53"/>
        <v>0</v>
      </c>
      <c r="M440" s="39"/>
    </row>
    <row r="441" spans="1:13" hidden="1" x14ac:dyDescent="0.25">
      <c r="A441" s="98"/>
      <c r="B441" s="34">
        <v>14</v>
      </c>
      <c r="C441" s="24"/>
      <c r="D441" s="23"/>
      <c r="E441" s="35">
        <f t="shared" si="54"/>
        <v>0</v>
      </c>
      <c r="F441" s="36">
        <f t="shared" si="51"/>
        <v>0</v>
      </c>
      <c r="G441" s="36">
        <f t="shared" si="52"/>
        <v>0</v>
      </c>
      <c r="H441" s="36">
        <f t="shared" si="48"/>
        <v>0</v>
      </c>
      <c r="I441" s="36">
        <f t="shared" si="49"/>
        <v>0</v>
      </c>
      <c r="J441" s="37">
        <f t="shared" si="50"/>
        <v>0</v>
      </c>
      <c r="K441" s="38">
        <f t="shared" si="53"/>
        <v>0</v>
      </c>
      <c r="M441" s="39"/>
    </row>
    <row r="442" spans="1:13" hidden="1" x14ac:dyDescent="0.25">
      <c r="A442" s="98"/>
      <c r="B442" s="34">
        <v>15</v>
      </c>
      <c r="C442" s="24"/>
      <c r="D442" s="23"/>
      <c r="E442" s="35">
        <f t="shared" si="54"/>
        <v>0</v>
      </c>
      <c r="F442" s="36">
        <f t="shared" si="51"/>
        <v>0</v>
      </c>
      <c r="G442" s="36">
        <f t="shared" si="52"/>
        <v>0</v>
      </c>
      <c r="H442" s="36">
        <f t="shared" si="48"/>
        <v>0</v>
      </c>
      <c r="I442" s="36">
        <f t="shared" si="49"/>
        <v>0</v>
      </c>
      <c r="J442" s="37">
        <f t="shared" si="50"/>
        <v>0</v>
      </c>
      <c r="K442" s="38">
        <f t="shared" si="53"/>
        <v>0</v>
      </c>
      <c r="M442" s="39"/>
    </row>
    <row r="443" spans="1:13" hidden="1" x14ac:dyDescent="0.25">
      <c r="A443" s="98"/>
      <c r="B443" s="34">
        <v>16</v>
      </c>
      <c r="C443" s="24"/>
      <c r="D443" s="23"/>
      <c r="E443" s="35">
        <f t="shared" si="54"/>
        <v>0</v>
      </c>
      <c r="F443" s="36">
        <f t="shared" si="51"/>
        <v>0</v>
      </c>
      <c r="G443" s="36">
        <f t="shared" si="52"/>
        <v>0</v>
      </c>
      <c r="H443" s="36">
        <f t="shared" si="48"/>
        <v>0</v>
      </c>
      <c r="I443" s="36">
        <f t="shared" si="49"/>
        <v>0</v>
      </c>
      <c r="J443" s="37">
        <f t="shared" si="50"/>
        <v>0</v>
      </c>
      <c r="K443" s="38">
        <f t="shared" si="53"/>
        <v>0</v>
      </c>
      <c r="M443" s="39"/>
    </row>
    <row r="444" spans="1:13" hidden="1" x14ac:dyDescent="0.25">
      <c r="A444" s="98"/>
      <c r="B444" s="34">
        <v>17</v>
      </c>
      <c r="C444" s="24"/>
      <c r="D444" s="23"/>
      <c r="E444" s="35">
        <f t="shared" si="54"/>
        <v>0</v>
      </c>
      <c r="F444" s="36">
        <f t="shared" si="51"/>
        <v>0</v>
      </c>
      <c r="G444" s="36">
        <f t="shared" si="52"/>
        <v>0</v>
      </c>
      <c r="H444" s="36">
        <f t="shared" si="48"/>
        <v>0</v>
      </c>
      <c r="I444" s="36">
        <f t="shared" si="49"/>
        <v>0</v>
      </c>
      <c r="J444" s="37">
        <f t="shared" si="50"/>
        <v>0</v>
      </c>
      <c r="K444" s="38">
        <f t="shared" si="53"/>
        <v>0</v>
      </c>
      <c r="M444" s="39"/>
    </row>
    <row r="445" spans="1:13" hidden="1" x14ac:dyDescent="0.25">
      <c r="A445" s="98"/>
      <c r="B445" s="34">
        <v>18</v>
      </c>
      <c r="C445" s="24"/>
      <c r="D445" s="23"/>
      <c r="E445" s="35">
        <f t="shared" si="54"/>
        <v>0</v>
      </c>
      <c r="F445" s="36">
        <f t="shared" si="51"/>
        <v>0</v>
      </c>
      <c r="G445" s="36">
        <f t="shared" si="52"/>
        <v>0</v>
      </c>
      <c r="H445" s="36">
        <f t="shared" si="48"/>
        <v>0</v>
      </c>
      <c r="I445" s="36">
        <f t="shared" si="49"/>
        <v>0</v>
      </c>
      <c r="J445" s="37">
        <f t="shared" si="50"/>
        <v>0</v>
      </c>
      <c r="K445" s="38">
        <f t="shared" si="53"/>
        <v>0</v>
      </c>
      <c r="M445" s="39"/>
    </row>
    <row r="446" spans="1:13" hidden="1" x14ac:dyDescent="0.25">
      <c r="A446" s="98"/>
      <c r="B446" s="34">
        <v>19</v>
      </c>
      <c r="C446" s="24"/>
      <c r="D446" s="23"/>
      <c r="E446" s="35">
        <f t="shared" si="54"/>
        <v>0</v>
      </c>
      <c r="F446" s="36">
        <f t="shared" si="51"/>
        <v>0</v>
      </c>
      <c r="G446" s="36">
        <f t="shared" si="52"/>
        <v>0</v>
      </c>
      <c r="H446" s="36">
        <f t="shared" si="48"/>
        <v>0</v>
      </c>
      <c r="I446" s="36">
        <f t="shared" si="49"/>
        <v>0</v>
      </c>
      <c r="J446" s="37">
        <f t="shared" si="50"/>
        <v>0</v>
      </c>
      <c r="K446" s="38">
        <f t="shared" si="53"/>
        <v>0</v>
      </c>
      <c r="M446" s="39"/>
    </row>
    <row r="447" spans="1:13" hidden="1" x14ac:dyDescent="0.25">
      <c r="A447" s="98"/>
      <c r="B447" s="34">
        <v>20</v>
      </c>
      <c r="C447" s="24"/>
      <c r="D447" s="23"/>
      <c r="E447" s="35">
        <f t="shared" si="54"/>
        <v>0</v>
      </c>
      <c r="F447" s="36">
        <f t="shared" si="51"/>
        <v>0</v>
      </c>
      <c r="G447" s="36">
        <f t="shared" si="52"/>
        <v>0</v>
      </c>
      <c r="H447" s="36">
        <f t="shared" si="48"/>
        <v>0</v>
      </c>
      <c r="I447" s="36">
        <f t="shared" si="49"/>
        <v>0</v>
      </c>
      <c r="J447" s="37">
        <f t="shared" si="50"/>
        <v>0</v>
      </c>
      <c r="K447" s="38">
        <f t="shared" si="53"/>
        <v>0</v>
      </c>
      <c r="M447" s="39"/>
    </row>
    <row r="448" spans="1:13" hidden="1" x14ac:dyDescent="0.25">
      <c r="A448" s="98"/>
      <c r="B448" s="34">
        <v>21</v>
      </c>
      <c r="C448" s="24"/>
      <c r="D448" s="23"/>
      <c r="E448" s="35">
        <f t="shared" si="54"/>
        <v>0</v>
      </c>
      <c r="F448" s="36">
        <f t="shared" si="51"/>
        <v>0</v>
      </c>
      <c r="G448" s="36">
        <f t="shared" si="52"/>
        <v>0</v>
      </c>
      <c r="H448" s="36">
        <f t="shared" si="48"/>
        <v>0</v>
      </c>
      <c r="I448" s="36">
        <f t="shared" si="49"/>
        <v>0</v>
      </c>
      <c r="J448" s="37">
        <f t="shared" si="50"/>
        <v>0</v>
      </c>
      <c r="K448" s="38">
        <f t="shared" si="53"/>
        <v>0</v>
      </c>
      <c r="M448" s="39"/>
    </row>
    <row r="449" spans="1:13" hidden="1" x14ac:dyDescent="0.25">
      <c r="A449" s="98"/>
      <c r="B449" s="34">
        <v>22</v>
      </c>
      <c r="C449" s="24"/>
      <c r="D449" s="23"/>
      <c r="E449" s="35">
        <f t="shared" si="54"/>
        <v>0</v>
      </c>
      <c r="F449" s="36">
        <f t="shared" si="51"/>
        <v>0</v>
      </c>
      <c r="G449" s="36">
        <f t="shared" si="52"/>
        <v>0</v>
      </c>
      <c r="H449" s="36">
        <f t="shared" si="48"/>
        <v>0</v>
      </c>
      <c r="I449" s="36">
        <f t="shared" si="49"/>
        <v>0</v>
      </c>
      <c r="J449" s="37">
        <f t="shared" si="50"/>
        <v>0</v>
      </c>
      <c r="K449" s="38">
        <f t="shared" si="53"/>
        <v>0</v>
      </c>
      <c r="M449" s="39"/>
    </row>
    <row r="450" spans="1:13" hidden="1" x14ac:dyDescent="0.25">
      <c r="A450" s="99"/>
      <c r="B450" s="34">
        <v>23</v>
      </c>
      <c r="C450" s="24"/>
      <c r="D450" s="23"/>
      <c r="E450" s="35">
        <f t="shared" si="54"/>
        <v>0</v>
      </c>
      <c r="F450" s="36">
        <f t="shared" si="51"/>
        <v>0</v>
      </c>
      <c r="G450" s="36">
        <f t="shared" si="52"/>
        <v>0</v>
      </c>
      <c r="H450" s="36">
        <f t="shared" si="48"/>
        <v>0</v>
      </c>
      <c r="I450" s="36">
        <f t="shared" si="49"/>
        <v>0</v>
      </c>
      <c r="J450" s="37">
        <f t="shared" si="50"/>
        <v>0</v>
      </c>
      <c r="K450" s="38">
        <f t="shared" si="53"/>
        <v>0</v>
      </c>
      <c r="M450" s="39"/>
    </row>
    <row r="451" spans="1:13" ht="14.45" hidden="1" customHeight="1" x14ac:dyDescent="0.25">
      <c r="A451" s="97">
        <f t="shared" ref="A451" si="56">A427+1</f>
        <v>8</v>
      </c>
      <c r="B451" s="34">
        <v>0</v>
      </c>
      <c r="C451" s="24"/>
      <c r="D451" s="23"/>
      <c r="E451" s="35">
        <f t="shared" si="54"/>
        <v>0</v>
      </c>
      <c r="F451" s="36">
        <f t="shared" si="51"/>
        <v>0</v>
      </c>
      <c r="G451" s="36">
        <f t="shared" si="52"/>
        <v>0</v>
      </c>
      <c r="H451" s="36">
        <f t="shared" si="48"/>
        <v>0</v>
      </c>
      <c r="I451" s="36">
        <f t="shared" si="49"/>
        <v>0</v>
      </c>
      <c r="J451" s="37">
        <f t="shared" si="50"/>
        <v>0</v>
      </c>
      <c r="K451" s="38">
        <f t="shared" si="53"/>
        <v>0</v>
      </c>
      <c r="M451" s="39"/>
    </row>
    <row r="452" spans="1:13" hidden="1" x14ac:dyDescent="0.25">
      <c r="A452" s="98"/>
      <c r="B452" s="34">
        <v>1</v>
      </c>
      <c r="C452" s="24"/>
      <c r="D452" s="23"/>
      <c r="E452" s="35">
        <f t="shared" si="54"/>
        <v>0</v>
      </c>
      <c r="F452" s="36">
        <f t="shared" si="51"/>
        <v>0</v>
      </c>
      <c r="G452" s="36">
        <f t="shared" si="52"/>
        <v>0</v>
      </c>
      <c r="H452" s="36">
        <f t="shared" si="48"/>
        <v>0</v>
      </c>
      <c r="I452" s="36">
        <f t="shared" si="49"/>
        <v>0</v>
      </c>
      <c r="J452" s="37">
        <f t="shared" si="50"/>
        <v>0</v>
      </c>
      <c r="K452" s="38">
        <f t="shared" si="53"/>
        <v>0</v>
      </c>
      <c r="M452" s="39"/>
    </row>
    <row r="453" spans="1:13" hidden="1" x14ac:dyDescent="0.25">
      <c r="A453" s="98"/>
      <c r="B453" s="34">
        <v>2</v>
      </c>
      <c r="C453" s="24"/>
      <c r="D453" s="23"/>
      <c r="E453" s="35">
        <f t="shared" si="54"/>
        <v>0</v>
      </c>
      <c r="F453" s="36">
        <f t="shared" si="51"/>
        <v>0</v>
      </c>
      <c r="G453" s="36">
        <f t="shared" si="52"/>
        <v>0</v>
      </c>
      <c r="H453" s="36">
        <f t="shared" si="48"/>
        <v>0</v>
      </c>
      <c r="I453" s="36">
        <f t="shared" si="49"/>
        <v>0</v>
      </c>
      <c r="J453" s="37">
        <f t="shared" si="50"/>
        <v>0</v>
      </c>
      <c r="K453" s="38">
        <f t="shared" si="53"/>
        <v>0</v>
      </c>
      <c r="M453" s="39"/>
    </row>
    <row r="454" spans="1:13" hidden="1" x14ac:dyDescent="0.25">
      <c r="A454" s="98"/>
      <c r="B454" s="34">
        <v>3</v>
      </c>
      <c r="C454" s="24"/>
      <c r="D454" s="23"/>
      <c r="E454" s="35">
        <f t="shared" si="54"/>
        <v>0</v>
      </c>
      <c r="F454" s="36">
        <f t="shared" si="51"/>
        <v>0</v>
      </c>
      <c r="G454" s="36">
        <f t="shared" si="52"/>
        <v>0</v>
      </c>
      <c r="H454" s="36">
        <f t="shared" si="48"/>
        <v>0</v>
      </c>
      <c r="I454" s="36">
        <f t="shared" si="49"/>
        <v>0</v>
      </c>
      <c r="J454" s="37">
        <f t="shared" si="50"/>
        <v>0</v>
      </c>
      <c r="K454" s="38">
        <f t="shared" si="53"/>
        <v>0</v>
      </c>
      <c r="M454" s="39"/>
    </row>
    <row r="455" spans="1:13" hidden="1" x14ac:dyDescent="0.25">
      <c r="A455" s="98"/>
      <c r="B455" s="34">
        <v>4</v>
      </c>
      <c r="C455" s="24"/>
      <c r="D455" s="23"/>
      <c r="E455" s="35">
        <f t="shared" si="54"/>
        <v>0</v>
      </c>
      <c r="F455" s="36">
        <f t="shared" si="51"/>
        <v>0</v>
      </c>
      <c r="G455" s="36">
        <f t="shared" si="52"/>
        <v>0</v>
      </c>
      <c r="H455" s="36">
        <f t="shared" si="48"/>
        <v>0</v>
      </c>
      <c r="I455" s="36">
        <f t="shared" si="49"/>
        <v>0</v>
      </c>
      <c r="J455" s="37">
        <f t="shared" si="50"/>
        <v>0</v>
      </c>
      <c r="K455" s="38">
        <f t="shared" si="53"/>
        <v>0</v>
      </c>
      <c r="M455" s="39"/>
    </row>
    <row r="456" spans="1:13" hidden="1" x14ac:dyDescent="0.25">
      <c r="A456" s="98"/>
      <c r="B456" s="34">
        <v>5</v>
      </c>
      <c r="C456" s="24"/>
      <c r="D456" s="23"/>
      <c r="E456" s="35">
        <f t="shared" si="54"/>
        <v>0</v>
      </c>
      <c r="F456" s="36">
        <f t="shared" si="51"/>
        <v>0</v>
      </c>
      <c r="G456" s="36">
        <f t="shared" si="52"/>
        <v>0</v>
      </c>
      <c r="H456" s="36">
        <f t="shared" si="48"/>
        <v>0</v>
      </c>
      <c r="I456" s="36">
        <f t="shared" si="49"/>
        <v>0</v>
      </c>
      <c r="J456" s="37">
        <f t="shared" si="50"/>
        <v>0</v>
      </c>
      <c r="K456" s="38">
        <f t="shared" si="53"/>
        <v>0</v>
      </c>
      <c r="M456" s="39"/>
    </row>
    <row r="457" spans="1:13" hidden="1" x14ac:dyDescent="0.25">
      <c r="A457" s="98"/>
      <c r="B457" s="34">
        <v>6</v>
      </c>
      <c r="C457" s="24"/>
      <c r="D457" s="23"/>
      <c r="E457" s="35">
        <f t="shared" si="54"/>
        <v>0</v>
      </c>
      <c r="F457" s="36">
        <f t="shared" si="51"/>
        <v>0</v>
      </c>
      <c r="G457" s="36">
        <f t="shared" si="52"/>
        <v>0</v>
      </c>
      <c r="H457" s="36">
        <f t="shared" si="48"/>
        <v>0</v>
      </c>
      <c r="I457" s="36">
        <f t="shared" si="49"/>
        <v>0</v>
      </c>
      <c r="J457" s="37">
        <f t="shared" si="50"/>
        <v>0</v>
      </c>
      <c r="K457" s="38">
        <f t="shared" si="53"/>
        <v>0</v>
      </c>
      <c r="M457" s="39"/>
    </row>
    <row r="458" spans="1:13" hidden="1" x14ac:dyDescent="0.25">
      <c r="A458" s="98"/>
      <c r="B458" s="34">
        <v>7</v>
      </c>
      <c r="C458" s="24"/>
      <c r="D458" s="23"/>
      <c r="E458" s="35">
        <f t="shared" si="54"/>
        <v>0</v>
      </c>
      <c r="F458" s="36">
        <f t="shared" si="51"/>
        <v>0</v>
      </c>
      <c r="G458" s="36">
        <f t="shared" si="52"/>
        <v>0</v>
      </c>
      <c r="H458" s="36">
        <f t="shared" si="48"/>
        <v>0</v>
      </c>
      <c r="I458" s="36">
        <f t="shared" si="49"/>
        <v>0</v>
      </c>
      <c r="J458" s="37">
        <f t="shared" si="50"/>
        <v>0</v>
      </c>
      <c r="K458" s="38">
        <f t="shared" si="53"/>
        <v>0</v>
      </c>
      <c r="M458" s="39"/>
    </row>
    <row r="459" spans="1:13" hidden="1" x14ac:dyDescent="0.25">
      <c r="A459" s="98"/>
      <c r="B459" s="34">
        <v>8</v>
      </c>
      <c r="C459" s="24"/>
      <c r="D459" s="23"/>
      <c r="E459" s="35">
        <f t="shared" si="54"/>
        <v>0</v>
      </c>
      <c r="F459" s="36">
        <f t="shared" si="51"/>
        <v>0</v>
      </c>
      <c r="G459" s="36">
        <f t="shared" si="52"/>
        <v>0</v>
      </c>
      <c r="H459" s="36">
        <f t="shared" si="48"/>
        <v>0</v>
      </c>
      <c r="I459" s="36">
        <f t="shared" si="49"/>
        <v>0</v>
      </c>
      <c r="J459" s="37">
        <f t="shared" si="50"/>
        <v>0</v>
      </c>
      <c r="K459" s="38">
        <f t="shared" si="53"/>
        <v>0</v>
      </c>
      <c r="M459" s="39"/>
    </row>
    <row r="460" spans="1:13" hidden="1" x14ac:dyDescent="0.25">
      <c r="A460" s="98"/>
      <c r="B460" s="34">
        <v>9</v>
      </c>
      <c r="C460" s="24"/>
      <c r="D460" s="23"/>
      <c r="E460" s="35">
        <f t="shared" si="54"/>
        <v>0</v>
      </c>
      <c r="F460" s="36">
        <f t="shared" si="51"/>
        <v>0</v>
      </c>
      <c r="G460" s="36">
        <f t="shared" si="52"/>
        <v>0</v>
      </c>
      <c r="H460" s="36">
        <f t="shared" si="48"/>
        <v>0</v>
      </c>
      <c r="I460" s="36">
        <f t="shared" si="49"/>
        <v>0</v>
      </c>
      <c r="J460" s="37">
        <f t="shared" si="50"/>
        <v>0</v>
      </c>
      <c r="K460" s="38">
        <f t="shared" si="53"/>
        <v>0</v>
      </c>
      <c r="M460" s="39"/>
    </row>
    <row r="461" spans="1:13" hidden="1" x14ac:dyDescent="0.25">
      <c r="A461" s="98"/>
      <c r="B461" s="34">
        <v>10</v>
      </c>
      <c r="C461" s="24"/>
      <c r="D461" s="23"/>
      <c r="E461" s="35">
        <f t="shared" si="54"/>
        <v>0</v>
      </c>
      <c r="F461" s="36">
        <f t="shared" si="51"/>
        <v>0</v>
      </c>
      <c r="G461" s="36">
        <f t="shared" si="52"/>
        <v>0</v>
      </c>
      <c r="H461" s="36">
        <f t="shared" si="48"/>
        <v>0</v>
      </c>
      <c r="I461" s="36">
        <f t="shared" si="49"/>
        <v>0</v>
      </c>
      <c r="J461" s="37">
        <f t="shared" si="50"/>
        <v>0</v>
      </c>
      <c r="K461" s="38">
        <f t="shared" si="53"/>
        <v>0</v>
      </c>
      <c r="M461" s="39"/>
    </row>
    <row r="462" spans="1:13" hidden="1" x14ac:dyDescent="0.25">
      <c r="A462" s="98"/>
      <c r="B462" s="34">
        <v>11</v>
      </c>
      <c r="C462" s="24"/>
      <c r="D462" s="23"/>
      <c r="E462" s="35">
        <f t="shared" si="54"/>
        <v>0</v>
      </c>
      <c r="F462" s="36">
        <f t="shared" si="51"/>
        <v>0</v>
      </c>
      <c r="G462" s="36">
        <f t="shared" si="52"/>
        <v>0</v>
      </c>
      <c r="H462" s="36">
        <f t="shared" si="48"/>
        <v>0</v>
      </c>
      <c r="I462" s="36">
        <f t="shared" si="49"/>
        <v>0</v>
      </c>
      <c r="J462" s="37">
        <f t="shared" si="50"/>
        <v>0</v>
      </c>
      <c r="K462" s="38">
        <f t="shared" si="53"/>
        <v>0</v>
      </c>
      <c r="M462" s="39"/>
    </row>
    <row r="463" spans="1:13" hidden="1" x14ac:dyDescent="0.25">
      <c r="A463" s="98"/>
      <c r="B463" s="34">
        <v>12</v>
      </c>
      <c r="C463" s="24"/>
      <c r="D463" s="23"/>
      <c r="E463" s="35">
        <f t="shared" si="54"/>
        <v>0</v>
      </c>
      <c r="F463" s="36">
        <f t="shared" si="51"/>
        <v>0</v>
      </c>
      <c r="G463" s="36">
        <f t="shared" si="52"/>
        <v>0</v>
      </c>
      <c r="H463" s="36">
        <f t="shared" si="48"/>
        <v>0</v>
      </c>
      <c r="I463" s="36">
        <f t="shared" si="49"/>
        <v>0</v>
      </c>
      <c r="J463" s="37">
        <f t="shared" si="50"/>
        <v>0</v>
      </c>
      <c r="K463" s="38">
        <f t="shared" si="53"/>
        <v>0</v>
      </c>
      <c r="M463" s="39"/>
    </row>
    <row r="464" spans="1:13" hidden="1" x14ac:dyDescent="0.25">
      <c r="A464" s="98"/>
      <c r="B464" s="34">
        <v>13</v>
      </c>
      <c r="C464" s="24"/>
      <c r="D464" s="23"/>
      <c r="E464" s="35">
        <f t="shared" si="54"/>
        <v>0</v>
      </c>
      <c r="F464" s="36">
        <f t="shared" si="51"/>
        <v>0</v>
      </c>
      <c r="G464" s="36">
        <f t="shared" si="52"/>
        <v>0</v>
      </c>
      <c r="H464" s="36">
        <f t="shared" si="48"/>
        <v>0</v>
      </c>
      <c r="I464" s="36">
        <f t="shared" si="49"/>
        <v>0</v>
      </c>
      <c r="J464" s="37">
        <f t="shared" si="50"/>
        <v>0</v>
      </c>
      <c r="K464" s="38">
        <f t="shared" si="53"/>
        <v>0</v>
      </c>
      <c r="M464" s="39"/>
    </row>
    <row r="465" spans="1:13" hidden="1" x14ac:dyDescent="0.25">
      <c r="A465" s="98"/>
      <c r="B465" s="34">
        <v>14</v>
      </c>
      <c r="C465" s="24"/>
      <c r="D465" s="23"/>
      <c r="E465" s="35">
        <f t="shared" si="54"/>
        <v>0</v>
      </c>
      <c r="F465" s="36">
        <f t="shared" si="51"/>
        <v>0</v>
      </c>
      <c r="G465" s="36">
        <f t="shared" si="52"/>
        <v>0</v>
      </c>
      <c r="H465" s="36">
        <f t="shared" si="48"/>
        <v>0</v>
      </c>
      <c r="I465" s="36">
        <f t="shared" si="49"/>
        <v>0</v>
      </c>
      <c r="J465" s="37">
        <f t="shared" si="50"/>
        <v>0</v>
      </c>
      <c r="K465" s="38">
        <f t="shared" si="53"/>
        <v>0</v>
      </c>
      <c r="M465" s="39"/>
    </row>
    <row r="466" spans="1:13" hidden="1" x14ac:dyDescent="0.25">
      <c r="A466" s="98"/>
      <c r="B466" s="34">
        <v>15</v>
      </c>
      <c r="C466" s="24"/>
      <c r="D466" s="23"/>
      <c r="E466" s="35">
        <f t="shared" si="54"/>
        <v>0</v>
      </c>
      <c r="F466" s="36">
        <f t="shared" si="51"/>
        <v>0</v>
      </c>
      <c r="G466" s="36">
        <f t="shared" si="52"/>
        <v>0</v>
      </c>
      <c r="H466" s="36">
        <f t="shared" si="48"/>
        <v>0</v>
      </c>
      <c r="I466" s="36">
        <f t="shared" si="49"/>
        <v>0</v>
      </c>
      <c r="J466" s="37">
        <f t="shared" si="50"/>
        <v>0</v>
      </c>
      <c r="K466" s="38">
        <f t="shared" si="53"/>
        <v>0</v>
      </c>
      <c r="M466" s="39"/>
    </row>
    <row r="467" spans="1:13" hidden="1" x14ac:dyDescent="0.25">
      <c r="A467" s="98"/>
      <c r="B467" s="34">
        <v>16</v>
      </c>
      <c r="C467" s="24"/>
      <c r="D467" s="23"/>
      <c r="E467" s="35">
        <f t="shared" si="54"/>
        <v>0</v>
      </c>
      <c r="F467" s="36">
        <f t="shared" si="51"/>
        <v>0</v>
      </c>
      <c r="G467" s="36">
        <f t="shared" si="52"/>
        <v>0</v>
      </c>
      <c r="H467" s="36">
        <f t="shared" ref="H467:H530" si="57">F467*(1+$D$14)</f>
        <v>0</v>
      </c>
      <c r="I467" s="36">
        <f t="shared" ref="I467:I530" si="58">G467*(1-$D$14)</f>
        <v>0</v>
      </c>
      <c r="J467" s="37">
        <f t="shared" ref="J467:J530" si="59">G467-F467</f>
        <v>0</v>
      </c>
      <c r="K467" s="38">
        <f t="shared" si="53"/>
        <v>0</v>
      </c>
      <c r="M467" s="39"/>
    </row>
    <row r="468" spans="1:13" hidden="1" x14ac:dyDescent="0.25">
      <c r="A468" s="98"/>
      <c r="B468" s="34">
        <v>17</v>
      </c>
      <c r="C468" s="24"/>
      <c r="D468" s="23"/>
      <c r="E468" s="35">
        <f t="shared" si="54"/>
        <v>0</v>
      </c>
      <c r="F468" s="36">
        <f t="shared" ref="F468:F531" si="60">C468*E468</f>
        <v>0</v>
      </c>
      <c r="G468" s="36">
        <f t="shared" ref="G468:G531" si="61">D468*E468</f>
        <v>0</v>
      </c>
      <c r="H468" s="36">
        <f t="shared" si="57"/>
        <v>0</v>
      </c>
      <c r="I468" s="36">
        <f t="shared" si="58"/>
        <v>0</v>
      </c>
      <c r="J468" s="37">
        <f t="shared" si="59"/>
        <v>0</v>
      </c>
      <c r="K468" s="38">
        <f t="shared" ref="K468:K531" si="62">I468-H468</f>
        <v>0</v>
      </c>
      <c r="M468" s="39"/>
    </row>
    <row r="469" spans="1:13" hidden="1" x14ac:dyDescent="0.25">
      <c r="A469" s="98"/>
      <c r="B469" s="34">
        <v>18</v>
      </c>
      <c r="C469" s="24"/>
      <c r="D469" s="23"/>
      <c r="E469" s="35">
        <f t="shared" ref="E469:E532" si="63">E468</f>
        <v>0</v>
      </c>
      <c r="F469" s="36">
        <f t="shared" si="60"/>
        <v>0</v>
      </c>
      <c r="G469" s="36">
        <f t="shared" si="61"/>
        <v>0</v>
      </c>
      <c r="H469" s="36">
        <f t="shared" si="57"/>
        <v>0</v>
      </c>
      <c r="I469" s="36">
        <f t="shared" si="58"/>
        <v>0</v>
      </c>
      <c r="J469" s="37">
        <f t="shared" si="59"/>
        <v>0</v>
      </c>
      <c r="K469" s="38">
        <f t="shared" si="62"/>
        <v>0</v>
      </c>
      <c r="M469" s="39"/>
    </row>
    <row r="470" spans="1:13" hidden="1" x14ac:dyDescent="0.25">
      <c r="A470" s="98"/>
      <c r="B470" s="34">
        <v>19</v>
      </c>
      <c r="C470" s="24"/>
      <c r="D470" s="23"/>
      <c r="E470" s="35">
        <f t="shared" si="63"/>
        <v>0</v>
      </c>
      <c r="F470" s="36">
        <f t="shared" si="60"/>
        <v>0</v>
      </c>
      <c r="G470" s="36">
        <f t="shared" si="61"/>
        <v>0</v>
      </c>
      <c r="H470" s="36">
        <f t="shared" si="57"/>
        <v>0</v>
      </c>
      <c r="I470" s="36">
        <f t="shared" si="58"/>
        <v>0</v>
      </c>
      <c r="J470" s="37">
        <f t="shared" si="59"/>
        <v>0</v>
      </c>
      <c r="K470" s="38">
        <f t="shared" si="62"/>
        <v>0</v>
      </c>
      <c r="M470" s="39"/>
    </row>
    <row r="471" spans="1:13" hidden="1" x14ac:dyDescent="0.25">
      <c r="A471" s="98"/>
      <c r="B471" s="34">
        <v>20</v>
      </c>
      <c r="C471" s="24"/>
      <c r="D471" s="23"/>
      <c r="E471" s="35">
        <f t="shared" si="63"/>
        <v>0</v>
      </c>
      <c r="F471" s="36">
        <f t="shared" si="60"/>
        <v>0</v>
      </c>
      <c r="G471" s="36">
        <f t="shared" si="61"/>
        <v>0</v>
      </c>
      <c r="H471" s="36">
        <f t="shared" si="57"/>
        <v>0</v>
      </c>
      <c r="I471" s="36">
        <f t="shared" si="58"/>
        <v>0</v>
      </c>
      <c r="J471" s="37">
        <f t="shared" si="59"/>
        <v>0</v>
      </c>
      <c r="K471" s="38">
        <f t="shared" si="62"/>
        <v>0</v>
      </c>
      <c r="M471" s="39"/>
    </row>
    <row r="472" spans="1:13" hidden="1" x14ac:dyDescent="0.25">
      <c r="A472" s="98"/>
      <c r="B472" s="34">
        <v>21</v>
      </c>
      <c r="C472" s="24"/>
      <c r="D472" s="23"/>
      <c r="E472" s="35">
        <f t="shared" si="63"/>
        <v>0</v>
      </c>
      <c r="F472" s="36">
        <f t="shared" si="60"/>
        <v>0</v>
      </c>
      <c r="G472" s="36">
        <f t="shared" si="61"/>
        <v>0</v>
      </c>
      <c r="H472" s="36">
        <f t="shared" si="57"/>
        <v>0</v>
      </c>
      <c r="I472" s="36">
        <f t="shared" si="58"/>
        <v>0</v>
      </c>
      <c r="J472" s="37">
        <f t="shared" si="59"/>
        <v>0</v>
      </c>
      <c r="K472" s="38">
        <f t="shared" si="62"/>
        <v>0</v>
      </c>
      <c r="M472" s="39"/>
    </row>
    <row r="473" spans="1:13" hidden="1" x14ac:dyDescent="0.25">
      <c r="A473" s="98"/>
      <c r="B473" s="34">
        <v>22</v>
      </c>
      <c r="C473" s="24"/>
      <c r="D473" s="23"/>
      <c r="E473" s="35">
        <f t="shared" si="63"/>
        <v>0</v>
      </c>
      <c r="F473" s="36">
        <f t="shared" si="60"/>
        <v>0</v>
      </c>
      <c r="G473" s="36">
        <f t="shared" si="61"/>
        <v>0</v>
      </c>
      <c r="H473" s="36">
        <f t="shared" si="57"/>
        <v>0</v>
      </c>
      <c r="I473" s="36">
        <f t="shared" si="58"/>
        <v>0</v>
      </c>
      <c r="J473" s="37">
        <f t="shared" si="59"/>
        <v>0</v>
      </c>
      <c r="K473" s="38">
        <f t="shared" si="62"/>
        <v>0</v>
      </c>
      <c r="M473" s="39"/>
    </row>
    <row r="474" spans="1:13" hidden="1" x14ac:dyDescent="0.25">
      <c r="A474" s="99"/>
      <c r="B474" s="34">
        <v>23</v>
      </c>
      <c r="C474" s="24"/>
      <c r="D474" s="23"/>
      <c r="E474" s="35">
        <f t="shared" si="63"/>
        <v>0</v>
      </c>
      <c r="F474" s="36">
        <f t="shared" si="60"/>
        <v>0</v>
      </c>
      <c r="G474" s="36">
        <f t="shared" si="61"/>
        <v>0</v>
      </c>
      <c r="H474" s="36">
        <f t="shared" si="57"/>
        <v>0</v>
      </c>
      <c r="I474" s="36">
        <f t="shared" si="58"/>
        <v>0</v>
      </c>
      <c r="J474" s="37">
        <f t="shared" si="59"/>
        <v>0</v>
      </c>
      <c r="K474" s="38">
        <f t="shared" si="62"/>
        <v>0</v>
      </c>
      <c r="M474" s="39"/>
    </row>
    <row r="475" spans="1:13" ht="14.45" hidden="1" customHeight="1" x14ac:dyDescent="0.25">
      <c r="A475" s="97">
        <f t="shared" ref="A475" si="64">A451+1</f>
        <v>9</v>
      </c>
      <c r="B475" s="34">
        <v>0</v>
      </c>
      <c r="C475" s="24"/>
      <c r="D475" s="23"/>
      <c r="E475" s="35">
        <f t="shared" si="63"/>
        <v>0</v>
      </c>
      <c r="F475" s="36">
        <f t="shared" si="60"/>
        <v>0</v>
      </c>
      <c r="G475" s="36">
        <f t="shared" si="61"/>
        <v>0</v>
      </c>
      <c r="H475" s="36">
        <f t="shared" si="57"/>
        <v>0</v>
      </c>
      <c r="I475" s="36">
        <f t="shared" si="58"/>
        <v>0</v>
      </c>
      <c r="J475" s="37">
        <f t="shared" si="59"/>
        <v>0</v>
      </c>
      <c r="K475" s="38">
        <f t="shared" si="62"/>
        <v>0</v>
      </c>
      <c r="M475" s="39"/>
    </row>
    <row r="476" spans="1:13" hidden="1" x14ac:dyDescent="0.25">
      <c r="A476" s="98"/>
      <c r="B476" s="34">
        <v>1</v>
      </c>
      <c r="C476" s="24"/>
      <c r="D476" s="23"/>
      <c r="E476" s="35">
        <f t="shared" si="63"/>
        <v>0</v>
      </c>
      <c r="F476" s="36">
        <f t="shared" si="60"/>
        <v>0</v>
      </c>
      <c r="G476" s="36">
        <f t="shared" si="61"/>
        <v>0</v>
      </c>
      <c r="H476" s="36">
        <f t="shared" si="57"/>
        <v>0</v>
      </c>
      <c r="I476" s="36">
        <f t="shared" si="58"/>
        <v>0</v>
      </c>
      <c r="J476" s="37">
        <f t="shared" si="59"/>
        <v>0</v>
      </c>
      <c r="K476" s="38">
        <f t="shared" si="62"/>
        <v>0</v>
      </c>
      <c r="M476" s="39"/>
    </row>
    <row r="477" spans="1:13" hidden="1" x14ac:dyDescent="0.25">
      <c r="A477" s="98"/>
      <c r="B477" s="34">
        <v>2</v>
      </c>
      <c r="C477" s="24"/>
      <c r="D477" s="23"/>
      <c r="E477" s="35">
        <f t="shared" si="63"/>
        <v>0</v>
      </c>
      <c r="F477" s="36">
        <f t="shared" si="60"/>
        <v>0</v>
      </c>
      <c r="G477" s="36">
        <f t="shared" si="61"/>
        <v>0</v>
      </c>
      <c r="H477" s="36">
        <f t="shared" si="57"/>
        <v>0</v>
      </c>
      <c r="I477" s="36">
        <f t="shared" si="58"/>
        <v>0</v>
      </c>
      <c r="J477" s="37">
        <f t="shared" si="59"/>
        <v>0</v>
      </c>
      <c r="K477" s="38">
        <f t="shared" si="62"/>
        <v>0</v>
      </c>
      <c r="M477" s="39"/>
    </row>
    <row r="478" spans="1:13" hidden="1" x14ac:dyDescent="0.25">
      <c r="A478" s="98"/>
      <c r="B478" s="34">
        <v>3</v>
      </c>
      <c r="C478" s="24"/>
      <c r="D478" s="23"/>
      <c r="E478" s="35">
        <f t="shared" si="63"/>
        <v>0</v>
      </c>
      <c r="F478" s="36">
        <f t="shared" si="60"/>
        <v>0</v>
      </c>
      <c r="G478" s="36">
        <f t="shared" si="61"/>
        <v>0</v>
      </c>
      <c r="H478" s="36">
        <f t="shared" si="57"/>
        <v>0</v>
      </c>
      <c r="I478" s="36">
        <f t="shared" si="58"/>
        <v>0</v>
      </c>
      <c r="J478" s="37">
        <f t="shared" si="59"/>
        <v>0</v>
      </c>
      <c r="K478" s="38">
        <f t="shared" si="62"/>
        <v>0</v>
      </c>
      <c r="M478" s="39"/>
    </row>
    <row r="479" spans="1:13" hidden="1" x14ac:dyDescent="0.25">
      <c r="A479" s="98"/>
      <c r="B479" s="34">
        <v>4</v>
      </c>
      <c r="C479" s="24"/>
      <c r="D479" s="23"/>
      <c r="E479" s="35">
        <f t="shared" si="63"/>
        <v>0</v>
      </c>
      <c r="F479" s="36">
        <f t="shared" si="60"/>
        <v>0</v>
      </c>
      <c r="G479" s="36">
        <f t="shared" si="61"/>
        <v>0</v>
      </c>
      <c r="H479" s="36">
        <f t="shared" si="57"/>
        <v>0</v>
      </c>
      <c r="I479" s="36">
        <f t="shared" si="58"/>
        <v>0</v>
      </c>
      <c r="J479" s="37">
        <f t="shared" si="59"/>
        <v>0</v>
      </c>
      <c r="K479" s="38">
        <f t="shared" si="62"/>
        <v>0</v>
      </c>
      <c r="M479" s="39"/>
    </row>
    <row r="480" spans="1:13" hidden="1" x14ac:dyDescent="0.25">
      <c r="A480" s="98"/>
      <c r="B480" s="34">
        <v>5</v>
      </c>
      <c r="C480" s="24"/>
      <c r="D480" s="23"/>
      <c r="E480" s="35">
        <f t="shared" si="63"/>
        <v>0</v>
      </c>
      <c r="F480" s="36">
        <f t="shared" si="60"/>
        <v>0</v>
      </c>
      <c r="G480" s="36">
        <f t="shared" si="61"/>
        <v>0</v>
      </c>
      <c r="H480" s="36">
        <f t="shared" si="57"/>
        <v>0</v>
      </c>
      <c r="I480" s="36">
        <f t="shared" si="58"/>
        <v>0</v>
      </c>
      <c r="J480" s="37">
        <f t="shared" si="59"/>
        <v>0</v>
      </c>
      <c r="K480" s="38">
        <f t="shared" si="62"/>
        <v>0</v>
      </c>
      <c r="M480" s="39"/>
    </row>
    <row r="481" spans="1:13" hidden="1" x14ac:dyDescent="0.25">
      <c r="A481" s="98"/>
      <c r="B481" s="34">
        <v>6</v>
      </c>
      <c r="C481" s="24"/>
      <c r="D481" s="23"/>
      <c r="E481" s="35">
        <f t="shared" si="63"/>
        <v>0</v>
      </c>
      <c r="F481" s="36">
        <f t="shared" si="60"/>
        <v>0</v>
      </c>
      <c r="G481" s="36">
        <f t="shared" si="61"/>
        <v>0</v>
      </c>
      <c r="H481" s="36">
        <f t="shared" si="57"/>
        <v>0</v>
      </c>
      <c r="I481" s="36">
        <f t="shared" si="58"/>
        <v>0</v>
      </c>
      <c r="J481" s="37">
        <f t="shared" si="59"/>
        <v>0</v>
      </c>
      <c r="K481" s="38">
        <f t="shared" si="62"/>
        <v>0</v>
      </c>
      <c r="M481" s="39"/>
    </row>
    <row r="482" spans="1:13" hidden="1" x14ac:dyDescent="0.25">
      <c r="A482" s="98"/>
      <c r="B482" s="34">
        <v>7</v>
      </c>
      <c r="C482" s="24"/>
      <c r="D482" s="23"/>
      <c r="E482" s="35">
        <f t="shared" si="63"/>
        <v>0</v>
      </c>
      <c r="F482" s="36">
        <f t="shared" si="60"/>
        <v>0</v>
      </c>
      <c r="G482" s="36">
        <f t="shared" si="61"/>
        <v>0</v>
      </c>
      <c r="H482" s="36">
        <f t="shared" si="57"/>
        <v>0</v>
      </c>
      <c r="I482" s="36">
        <f t="shared" si="58"/>
        <v>0</v>
      </c>
      <c r="J482" s="37">
        <f t="shared" si="59"/>
        <v>0</v>
      </c>
      <c r="K482" s="38">
        <f t="shared" si="62"/>
        <v>0</v>
      </c>
      <c r="M482" s="39"/>
    </row>
    <row r="483" spans="1:13" hidden="1" x14ac:dyDescent="0.25">
      <c r="A483" s="98"/>
      <c r="B483" s="34">
        <v>8</v>
      </c>
      <c r="C483" s="24"/>
      <c r="D483" s="23"/>
      <c r="E483" s="35">
        <f t="shared" si="63"/>
        <v>0</v>
      </c>
      <c r="F483" s="36">
        <f t="shared" si="60"/>
        <v>0</v>
      </c>
      <c r="G483" s="36">
        <f t="shared" si="61"/>
        <v>0</v>
      </c>
      <c r="H483" s="36">
        <f t="shared" si="57"/>
        <v>0</v>
      </c>
      <c r="I483" s="36">
        <f t="shared" si="58"/>
        <v>0</v>
      </c>
      <c r="J483" s="37">
        <f t="shared" si="59"/>
        <v>0</v>
      </c>
      <c r="K483" s="38">
        <f t="shared" si="62"/>
        <v>0</v>
      </c>
      <c r="M483" s="39"/>
    </row>
    <row r="484" spans="1:13" hidden="1" x14ac:dyDescent="0.25">
      <c r="A484" s="98"/>
      <c r="B484" s="34">
        <v>9</v>
      </c>
      <c r="C484" s="24"/>
      <c r="D484" s="23"/>
      <c r="E484" s="35">
        <f t="shared" si="63"/>
        <v>0</v>
      </c>
      <c r="F484" s="36">
        <f t="shared" si="60"/>
        <v>0</v>
      </c>
      <c r="G484" s="36">
        <f t="shared" si="61"/>
        <v>0</v>
      </c>
      <c r="H484" s="36">
        <f t="shared" si="57"/>
        <v>0</v>
      </c>
      <c r="I484" s="36">
        <f t="shared" si="58"/>
        <v>0</v>
      </c>
      <c r="J484" s="37">
        <f t="shared" si="59"/>
        <v>0</v>
      </c>
      <c r="K484" s="38">
        <f t="shared" si="62"/>
        <v>0</v>
      </c>
      <c r="M484" s="39"/>
    </row>
    <row r="485" spans="1:13" hidden="1" x14ac:dyDescent="0.25">
      <c r="A485" s="98"/>
      <c r="B485" s="34">
        <v>10</v>
      </c>
      <c r="C485" s="24"/>
      <c r="D485" s="23"/>
      <c r="E485" s="35">
        <f t="shared" si="63"/>
        <v>0</v>
      </c>
      <c r="F485" s="36">
        <f t="shared" si="60"/>
        <v>0</v>
      </c>
      <c r="G485" s="36">
        <f t="shared" si="61"/>
        <v>0</v>
      </c>
      <c r="H485" s="36">
        <f t="shared" si="57"/>
        <v>0</v>
      </c>
      <c r="I485" s="36">
        <f t="shared" si="58"/>
        <v>0</v>
      </c>
      <c r="J485" s="37">
        <f t="shared" si="59"/>
        <v>0</v>
      </c>
      <c r="K485" s="38">
        <f t="shared" si="62"/>
        <v>0</v>
      </c>
      <c r="M485" s="39"/>
    </row>
    <row r="486" spans="1:13" hidden="1" x14ac:dyDescent="0.25">
      <c r="A486" s="98"/>
      <c r="B486" s="34">
        <v>11</v>
      </c>
      <c r="C486" s="24"/>
      <c r="D486" s="23"/>
      <c r="E486" s="35">
        <f t="shared" si="63"/>
        <v>0</v>
      </c>
      <c r="F486" s="36">
        <f t="shared" si="60"/>
        <v>0</v>
      </c>
      <c r="G486" s="36">
        <f t="shared" si="61"/>
        <v>0</v>
      </c>
      <c r="H486" s="36">
        <f t="shared" si="57"/>
        <v>0</v>
      </c>
      <c r="I486" s="36">
        <f t="shared" si="58"/>
        <v>0</v>
      </c>
      <c r="J486" s="37">
        <f t="shared" si="59"/>
        <v>0</v>
      </c>
      <c r="K486" s="38">
        <f t="shared" si="62"/>
        <v>0</v>
      </c>
      <c r="M486" s="39"/>
    </row>
    <row r="487" spans="1:13" hidden="1" x14ac:dyDescent="0.25">
      <c r="A487" s="98"/>
      <c r="B487" s="34">
        <v>12</v>
      </c>
      <c r="C487" s="24"/>
      <c r="D487" s="23"/>
      <c r="E487" s="35">
        <f t="shared" si="63"/>
        <v>0</v>
      </c>
      <c r="F487" s="36">
        <f t="shared" si="60"/>
        <v>0</v>
      </c>
      <c r="G487" s="36">
        <f t="shared" si="61"/>
        <v>0</v>
      </c>
      <c r="H487" s="36">
        <f t="shared" si="57"/>
        <v>0</v>
      </c>
      <c r="I487" s="36">
        <f t="shared" si="58"/>
        <v>0</v>
      </c>
      <c r="J487" s="37">
        <f t="shared" si="59"/>
        <v>0</v>
      </c>
      <c r="K487" s="38">
        <f t="shared" si="62"/>
        <v>0</v>
      </c>
      <c r="M487" s="39"/>
    </row>
    <row r="488" spans="1:13" hidden="1" x14ac:dyDescent="0.25">
      <c r="A488" s="98"/>
      <c r="B488" s="34">
        <v>13</v>
      </c>
      <c r="C488" s="24"/>
      <c r="D488" s="23"/>
      <c r="E488" s="35">
        <f t="shared" si="63"/>
        <v>0</v>
      </c>
      <c r="F488" s="36">
        <f t="shared" si="60"/>
        <v>0</v>
      </c>
      <c r="G488" s="36">
        <f t="shared" si="61"/>
        <v>0</v>
      </c>
      <c r="H488" s="36">
        <f t="shared" si="57"/>
        <v>0</v>
      </c>
      <c r="I488" s="36">
        <f t="shared" si="58"/>
        <v>0</v>
      </c>
      <c r="J488" s="37">
        <f t="shared" si="59"/>
        <v>0</v>
      </c>
      <c r="K488" s="38">
        <f t="shared" si="62"/>
        <v>0</v>
      </c>
      <c r="M488" s="39"/>
    </row>
    <row r="489" spans="1:13" hidden="1" x14ac:dyDescent="0.25">
      <c r="A489" s="98"/>
      <c r="B489" s="34">
        <v>14</v>
      </c>
      <c r="C489" s="24"/>
      <c r="D489" s="23"/>
      <c r="E489" s="35">
        <f t="shared" si="63"/>
        <v>0</v>
      </c>
      <c r="F489" s="36">
        <f t="shared" si="60"/>
        <v>0</v>
      </c>
      <c r="G489" s="36">
        <f t="shared" si="61"/>
        <v>0</v>
      </c>
      <c r="H489" s="36">
        <f t="shared" si="57"/>
        <v>0</v>
      </c>
      <c r="I489" s="36">
        <f t="shared" si="58"/>
        <v>0</v>
      </c>
      <c r="J489" s="37">
        <f t="shared" si="59"/>
        <v>0</v>
      </c>
      <c r="K489" s="38">
        <f t="shared" si="62"/>
        <v>0</v>
      </c>
      <c r="M489" s="39"/>
    </row>
    <row r="490" spans="1:13" hidden="1" x14ac:dyDescent="0.25">
      <c r="A490" s="98"/>
      <c r="B490" s="34">
        <v>15</v>
      </c>
      <c r="C490" s="24"/>
      <c r="D490" s="23"/>
      <c r="E490" s="35">
        <f t="shared" si="63"/>
        <v>0</v>
      </c>
      <c r="F490" s="36">
        <f t="shared" si="60"/>
        <v>0</v>
      </c>
      <c r="G490" s="36">
        <f t="shared" si="61"/>
        <v>0</v>
      </c>
      <c r="H490" s="36">
        <f t="shared" si="57"/>
        <v>0</v>
      </c>
      <c r="I490" s="36">
        <f t="shared" si="58"/>
        <v>0</v>
      </c>
      <c r="J490" s="37">
        <f t="shared" si="59"/>
        <v>0</v>
      </c>
      <c r="K490" s="38">
        <f t="shared" si="62"/>
        <v>0</v>
      </c>
      <c r="M490" s="39"/>
    </row>
    <row r="491" spans="1:13" hidden="1" x14ac:dyDescent="0.25">
      <c r="A491" s="98"/>
      <c r="B491" s="34">
        <v>16</v>
      </c>
      <c r="C491" s="24"/>
      <c r="D491" s="23"/>
      <c r="E491" s="35">
        <f t="shared" si="63"/>
        <v>0</v>
      </c>
      <c r="F491" s="36">
        <f t="shared" si="60"/>
        <v>0</v>
      </c>
      <c r="G491" s="36">
        <f t="shared" si="61"/>
        <v>0</v>
      </c>
      <c r="H491" s="36">
        <f t="shared" si="57"/>
        <v>0</v>
      </c>
      <c r="I491" s="36">
        <f t="shared" si="58"/>
        <v>0</v>
      </c>
      <c r="J491" s="37">
        <f t="shared" si="59"/>
        <v>0</v>
      </c>
      <c r="K491" s="38">
        <f t="shared" si="62"/>
        <v>0</v>
      </c>
      <c r="M491" s="39"/>
    </row>
    <row r="492" spans="1:13" hidden="1" x14ac:dyDescent="0.25">
      <c r="A492" s="98"/>
      <c r="B492" s="34">
        <v>17</v>
      </c>
      <c r="C492" s="24"/>
      <c r="D492" s="23"/>
      <c r="E492" s="35">
        <f t="shared" si="63"/>
        <v>0</v>
      </c>
      <c r="F492" s="36">
        <f t="shared" si="60"/>
        <v>0</v>
      </c>
      <c r="G492" s="36">
        <f t="shared" si="61"/>
        <v>0</v>
      </c>
      <c r="H492" s="36">
        <f t="shared" si="57"/>
        <v>0</v>
      </c>
      <c r="I492" s="36">
        <f t="shared" si="58"/>
        <v>0</v>
      </c>
      <c r="J492" s="37">
        <f t="shared" si="59"/>
        <v>0</v>
      </c>
      <c r="K492" s="38">
        <f t="shared" si="62"/>
        <v>0</v>
      </c>
      <c r="M492" s="39"/>
    </row>
    <row r="493" spans="1:13" hidden="1" x14ac:dyDescent="0.25">
      <c r="A493" s="98"/>
      <c r="B493" s="34">
        <v>18</v>
      </c>
      <c r="C493" s="24"/>
      <c r="D493" s="23"/>
      <c r="E493" s="35">
        <f t="shared" si="63"/>
        <v>0</v>
      </c>
      <c r="F493" s="36">
        <f t="shared" si="60"/>
        <v>0</v>
      </c>
      <c r="G493" s="36">
        <f t="shared" si="61"/>
        <v>0</v>
      </c>
      <c r="H493" s="36">
        <f t="shared" si="57"/>
        <v>0</v>
      </c>
      <c r="I493" s="36">
        <f t="shared" si="58"/>
        <v>0</v>
      </c>
      <c r="J493" s="37">
        <f t="shared" si="59"/>
        <v>0</v>
      </c>
      <c r="K493" s="38">
        <f t="shared" si="62"/>
        <v>0</v>
      </c>
      <c r="M493" s="39"/>
    </row>
    <row r="494" spans="1:13" hidden="1" x14ac:dyDescent="0.25">
      <c r="A494" s="98"/>
      <c r="B494" s="34">
        <v>19</v>
      </c>
      <c r="C494" s="24"/>
      <c r="D494" s="23"/>
      <c r="E494" s="35">
        <f t="shared" si="63"/>
        <v>0</v>
      </c>
      <c r="F494" s="36">
        <f t="shared" si="60"/>
        <v>0</v>
      </c>
      <c r="G494" s="36">
        <f t="shared" si="61"/>
        <v>0</v>
      </c>
      <c r="H494" s="36">
        <f t="shared" si="57"/>
        <v>0</v>
      </c>
      <c r="I494" s="36">
        <f t="shared" si="58"/>
        <v>0</v>
      </c>
      <c r="J494" s="37">
        <f t="shared" si="59"/>
        <v>0</v>
      </c>
      <c r="K494" s="38">
        <f t="shared" si="62"/>
        <v>0</v>
      </c>
      <c r="M494" s="39"/>
    </row>
    <row r="495" spans="1:13" hidden="1" x14ac:dyDescent="0.25">
      <c r="A495" s="98"/>
      <c r="B495" s="34">
        <v>20</v>
      </c>
      <c r="C495" s="24"/>
      <c r="D495" s="23"/>
      <c r="E495" s="35">
        <f t="shared" si="63"/>
        <v>0</v>
      </c>
      <c r="F495" s="36">
        <f t="shared" si="60"/>
        <v>0</v>
      </c>
      <c r="G495" s="36">
        <f t="shared" si="61"/>
        <v>0</v>
      </c>
      <c r="H495" s="36">
        <f t="shared" si="57"/>
        <v>0</v>
      </c>
      <c r="I495" s="36">
        <f t="shared" si="58"/>
        <v>0</v>
      </c>
      <c r="J495" s="37">
        <f t="shared" si="59"/>
        <v>0</v>
      </c>
      <c r="K495" s="38">
        <f t="shared" si="62"/>
        <v>0</v>
      </c>
      <c r="M495" s="39"/>
    </row>
    <row r="496" spans="1:13" hidden="1" x14ac:dyDescent="0.25">
      <c r="A496" s="98"/>
      <c r="B496" s="34">
        <v>21</v>
      </c>
      <c r="C496" s="24"/>
      <c r="D496" s="23"/>
      <c r="E496" s="35">
        <f t="shared" si="63"/>
        <v>0</v>
      </c>
      <c r="F496" s="36">
        <f t="shared" si="60"/>
        <v>0</v>
      </c>
      <c r="G496" s="36">
        <f t="shared" si="61"/>
        <v>0</v>
      </c>
      <c r="H496" s="36">
        <f t="shared" si="57"/>
        <v>0</v>
      </c>
      <c r="I496" s="36">
        <f t="shared" si="58"/>
        <v>0</v>
      </c>
      <c r="J496" s="37">
        <f t="shared" si="59"/>
        <v>0</v>
      </c>
      <c r="K496" s="38">
        <f t="shared" si="62"/>
        <v>0</v>
      </c>
      <c r="M496" s="39"/>
    </row>
    <row r="497" spans="1:13" hidden="1" x14ac:dyDescent="0.25">
      <c r="A497" s="98"/>
      <c r="B497" s="34">
        <v>22</v>
      </c>
      <c r="C497" s="24"/>
      <c r="D497" s="23"/>
      <c r="E497" s="35">
        <f t="shared" si="63"/>
        <v>0</v>
      </c>
      <c r="F497" s="36">
        <f t="shared" si="60"/>
        <v>0</v>
      </c>
      <c r="G497" s="36">
        <f t="shared" si="61"/>
        <v>0</v>
      </c>
      <c r="H497" s="36">
        <f t="shared" si="57"/>
        <v>0</v>
      </c>
      <c r="I497" s="36">
        <f t="shared" si="58"/>
        <v>0</v>
      </c>
      <c r="J497" s="37">
        <f t="shared" si="59"/>
        <v>0</v>
      </c>
      <c r="K497" s="38">
        <f t="shared" si="62"/>
        <v>0</v>
      </c>
      <c r="M497" s="39"/>
    </row>
    <row r="498" spans="1:13" hidden="1" x14ac:dyDescent="0.25">
      <c r="A498" s="99"/>
      <c r="B498" s="34">
        <v>23</v>
      </c>
      <c r="C498" s="24"/>
      <c r="D498" s="23"/>
      <c r="E498" s="35">
        <f t="shared" si="63"/>
        <v>0</v>
      </c>
      <c r="F498" s="36">
        <f t="shared" si="60"/>
        <v>0</v>
      </c>
      <c r="G498" s="36">
        <f t="shared" si="61"/>
        <v>0</v>
      </c>
      <c r="H498" s="36">
        <f t="shared" si="57"/>
        <v>0</v>
      </c>
      <c r="I498" s="36">
        <f t="shared" si="58"/>
        <v>0</v>
      </c>
      <c r="J498" s="37">
        <f t="shared" si="59"/>
        <v>0</v>
      </c>
      <c r="K498" s="38">
        <f t="shared" si="62"/>
        <v>0</v>
      </c>
      <c r="M498" s="39"/>
    </row>
    <row r="499" spans="1:13" ht="14.45" hidden="1" customHeight="1" x14ac:dyDescent="0.25">
      <c r="A499" s="97">
        <f t="shared" ref="A499" si="65">A475+1</f>
        <v>10</v>
      </c>
      <c r="B499" s="34">
        <v>0</v>
      </c>
      <c r="C499" s="24"/>
      <c r="D499" s="23"/>
      <c r="E499" s="35">
        <f t="shared" si="63"/>
        <v>0</v>
      </c>
      <c r="F499" s="36">
        <f t="shared" si="60"/>
        <v>0</v>
      </c>
      <c r="G499" s="36">
        <f t="shared" si="61"/>
        <v>0</v>
      </c>
      <c r="H499" s="36">
        <f t="shared" si="57"/>
        <v>0</v>
      </c>
      <c r="I499" s="36">
        <f t="shared" si="58"/>
        <v>0</v>
      </c>
      <c r="J499" s="37">
        <f t="shared" si="59"/>
        <v>0</v>
      </c>
      <c r="K499" s="38">
        <f t="shared" si="62"/>
        <v>0</v>
      </c>
      <c r="M499" s="39"/>
    </row>
    <row r="500" spans="1:13" hidden="1" x14ac:dyDescent="0.25">
      <c r="A500" s="98"/>
      <c r="B500" s="34">
        <v>1</v>
      </c>
      <c r="C500" s="24"/>
      <c r="D500" s="23"/>
      <c r="E500" s="35">
        <f t="shared" si="63"/>
        <v>0</v>
      </c>
      <c r="F500" s="36">
        <f t="shared" si="60"/>
        <v>0</v>
      </c>
      <c r="G500" s="36">
        <f t="shared" si="61"/>
        <v>0</v>
      </c>
      <c r="H500" s="36">
        <f t="shared" si="57"/>
        <v>0</v>
      </c>
      <c r="I500" s="36">
        <f t="shared" si="58"/>
        <v>0</v>
      </c>
      <c r="J500" s="37">
        <f t="shared" si="59"/>
        <v>0</v>
      </c>
      <c r="K500" s="38">
        <f t="shared" si="62"/>
        <v>0</v>
      </c>
      <c r="M500" s="39"/>
    </row>
    <row r="501" spans="1:13" hidden="1" x14ac:dyDescent="0.25">
      <c r="A501" s="98"/>
      <c r="B501" s="34">
        <v>2</v>
      </c>
      <c r="C501" s="24"/>
      <c r="D501" s="23"/>
      <c r="E501" s="35">
        <f t="shared" si="63"/>
        <v>0</v>
      </c>
      <c r="F501" s="36">
        <f t="shared" si="60"/>
        <v>0</v>
      </c>
      <c r="G501" s="36">
        <f t="shared" si="61"/>
        <v>0</v>
      </c>
      <c r="H501" s="36">
        <f t="shared" si="57"/>
        <v>0</v>
      </c>
      <c r="I501" s="36">
        <f t="shared" si="58"/>
        <v>0</v>
      </c>
      <c r="J501" s="37">
        <f t="shared" si="59"/>
        <v>0</v>
      </c>
      <c r="K501" s="38">
        <f t="shared" si="62"/>
        <v>0</v>
      </c>
      <c r="M501" s="39"/>
    </row>
    <row r="502" spans="1:13" hidden="1" x14ac:dyDescent="0.25">
      <c r="A502" s="98"/>
      <c r="B502" s="34">
        <v>3</v>
      </c>
      <c r="C502" s="24"/>
      <c r="D502" s="23"/>
      <c r="E502" s="35">
        <f t="shared" si="63"/>
        <v>0</v>
      </c>
      <c r="F502" s="36">
        <f t="shared" si="60"/>
        <v>0</v>
      </c>
      <c r="G502" s="36">
        <f t="shared" si="61"/>
        <v>0</v>
      </c>
      <c r="H502" s="36">
        <f t="shared" si="57"/>
        <v>0</v>
      </c>
      <c r="I502" s="36">
        <f t="shared" si="58"/>
        <v>0</v>
      </c>
      <c r="J502" s="37">
        <f t="shared" si="59"/>
        <v>0</v>
      </c>
      <c r="K502" s="38">
        <f t="shared" si="62"/>
        <v>0</v>
      </c>
      <c r="M502" s="39"/>
    </row>
    <row r="503" spans="1:13" hidden="1" x14ac:dyDescent="0.25">
      <c r="A503" s="98"/>
      <c r="B503" s="34">
        <v>4</v>
      </c>
      <c r="C503" s="24"/>
      <c r="D503" s="23"/>
      <c r="E503" s="35">
        <f t="shared" si="63"/>
        <v>0</v>
      </c>
      <c r="F503" s="36">
        <f t="shared" si="60"/>
        <v>0</v>
      </c>
      <c r="G503" s="36">
        <f t="shared" si="61"/>
        <v>0</v>
      </c>
      <c r="H503" s="36">
        <f t="shared" si="57"/>
        <v>0</v>
      </c>
      <c r="I503" s="36">
        <f t="shared" si="58"/>
        <v>0</v>
      </c>
      <c r="J503" s="37">
        <f t="shared" si="59"/>
        <v>0</v>
      </c>
      <c r="K503" s="38">
        <f t="shared" si="62"/>
        <v>0</v>
      </c>
      <c r="M503" s="39"/>
    </row>
    <row r="504" spans="1:13" hidden="1" x14ac:dyDescent="0.25">
      <c r="A504" s="98"/>
      <c r="B504" s="34">
        <v>5</v>
      </c>
      <c r="C504" s="24"/>
      <c r="D504" s="23"/>
      <c r="E504" s="35">
        <f t="shared" si="63"/>
        <v>0</v>
      </c>
      <c r="F504" s="36">
        <f t="shared" si="60"/>
        <v>0</v>
      </c>
      <c r="G504" s="36">
        <f t="shared" si="61"/>
        <v>0</v>
      </c>
      <c r="H504" s="36">
        <f t="shared" si="57"/>
        <v>0</v>
      </c>
      <c r="I504" s="36">
        <f t="shared" si="58"/>
        <v>0</v>
      </c>
      <c r="J504" s="37">
        <f t="shared" si="59"/>
        <v>0</v>
      </c>
      <c r="K504" s="38">
        <f t="shared" si="62"/>
        <v>0</v>
      </c>
      <c r="M504" s="39"/>
    </row>
    <row r="505" spans="1:13" hidden="1" x14ac:dyDescent="0.25">
      <c r="A505" s="98"/>
      <c r="B505" s="34">
        <v>6</v>
      </c>
      <c r="C505" s="24"/>
      <c r="D505" s="23"/>
      <c r="E505" s="35">
        <f t="shared" si="63"/>
        <v>0</v>
      </c>
      <c r="F505" s="36">
        <f t="shared" si="60"/>
        <v>0</v>
      </c>
      <c r="G505" s="36">
        <f t="shared" si="61"/>
        <v>0</v>
      </c>
      <c r="H505" s="36">
        <f t="shared" si="57"/>
        <v>0</v>
      </c>
      <c r="I505" s="36">
        <f t="shared" si="58"/>
        <v>0</v>
      </c>
      <c r="J505" s="37">
        <f t="shared" si="59"/>
        <v>0</v>
      </c>
      <c r="K505" s="38">
        <f t="shared" si="62"/>
        <v>0</v>
      </c>
      <c r="M505" s="39"/>
    </row>
    <row r="506" spans="1:13" hidden="1" x14ac:dyDescent="0.25">
      <c r="A506" s="98"/>
      <c r="B506" s="34">
        <v>7</v>
      </c>
      <c r="C506" s="24"/>
      <c r="D506" s="23"/>
      <c r="E506" s="35">
        <f t="shared" si="63"/>
        <v>0</v>
      </c>
      <c r="F506" s="36">
        <f t="shared" si="60"/>
        <v>0</v>
      </c>
      <c r="G506" s="36">
        <f t="shared" si="61"/>
        <v>0</v>
      </c>
      <c r="H506" s="36">
        <f t="shared" si="57"/>
        <v>0</v>
      </c>
      <c r="I506" s="36">
        <f t="shared" si="58"/>
        <v>0</v>
      </c>
      <c r="J506" s="37">
        <f t="shared" si="59"/>
        <v>0</v>
      </c>
      <c r="K506" s="38">
        <f t="shared" si="62"/>
        <v>0</v>
      </c>
      <c r="M506" s="39"/>
    </row>
    <row r="507" spans="1:13" hidden="1" x14ac:dyDescent="0.25">
      <c r="A507" s="98"/>
      <c r="B507" s="34">
        <v>8</v>
      </c>
      <c r="C507" s="24"/>
      <c r="D507" s="23"/>
      <c r="E507" s="35">
        <f t="shared" si="63"/>
        <v>0</v>
      </c>
      <c r="F507" s="36">
        <f t="shared" si="60"/>
        <v>0</v>
      </c>
      <c r="G507" s="36">
        <f t="shared" si="61"/>
        <v>0</v>
      </c>
      <c r="H507" s="36">
        <f t="shared" si="57"/>
        <v>0</v>
      </c>
      <c r="I507" s="36">
        <f t="shared" si="58"/>
        <v>0</v>
      </c>
      <c r="J507" s="37">
        <f t="shared" si="59"/>
        <v>0</v>
      </c>
      <c r="K507" s="38">
        <f t="shared" si="62"/>
        <v>0</v>
      </c>
      <c r="M507" s="39"/>
    </row>
    <row r="508" spans="1:13" hidden="1" x14ac:dyDescent="0.25">
      <c r="A508" s="98"/>
      <c r="B508" s="34">
        <v>9</v>
      </c>
      <c r="C508" s="24"/>
      <c r="D508" s="23"/>
      <c r="E508" s="35">
        <f t="shared" si="63"/>
        <v>0</v>
      </c>
      <c r="F508" s="36">
        <f t="shared" si="60"/>
        <v>0</v>
      </c>
      <c r="G508" s="36">
        <f t="shared" si="61"/>
        <v>0</v>
      </c>
      <c r="H508" s="36">
        <f t="shared" si="57"/>
        <v>0</v>
      </c>
      <c r="I508" s="36">
        <f t="shared" si="58"/>
        <v>0</v>
      </c>
      <c r="J508" s="37">
        <f t="shared" si="59"/>
        <v>0</v>
      </c>
      <c r="K508" s="38">
        <f t="shared" si="62"/>
        <v>0</v>
      </c>
      <c r="M508" s="39"/>
    </row>
    <row r="509" spans="1:13" hidden="1" x14ac:dyDescent="0.25">
      <c r="A509" s="98"/>
      <c r="B509" s="34">
        <v>10</v>
      </c>
      <c r="C509" s="24"/>
      <c r="D509" s="23"/>
      <c r="E509" s="35">
        <f t="shared" si="63"/>
        <v>0</v>
      </c>
      <c r="F509" s="36">
        <f t="shared" si="60"/>
        <v>0</v>
      </c>
      <c r="G509" s="36">
        <f t="shared" si="61"/>
        <v>0</v>
      </c>
      <c r="H509" s="36">
        <f t="shared" si="57"/>
        <v>0</v>
      </c>
      <c r="I509" s="36">
        <f t="shared" si="58"/>
        <v>0</v>
      </c>
      <c r="J509" s="37">
        <f t="shared" si="59"/>
        <v>0</v>
      </c>
      <c r="K509" s="38">
        <f t="shared" si="62"/>
        <v>0</v>
      </c>
      <c r="M509" s="39"/>
    </row>
    <row r="510" spans="1:13" hidden="1" x14ac:dyDescent="0.25">
      <c r="A510" s="98"/>
      <c r="B510" s="34">
        <v>11</v>
      </c>
      <c r="C510" s="24"/>
      <c r="D510" s="23"/>
      <c r="E510" s="35">
        <f t="shared" si="63"/>
        <v>0</v>
      </c>
      <c r="F510" s="36">
        <f t="shared" si="60"/>
        <v>0</v>
      </c>
      <c r="G510" s="36">
        <f t="shared" si="61"/>
        <v>0</v>
      </c>
      <c r="H510" s="36">
        <f t="shared" si="57"/>
        <v>0</v>
      </c>
      <c r="I510" s="36">
        <f t="shared" si="58"/>
        <v>0</v>
      </c>
      <c r="J510" s="37">
        <f t="shared" si="59"/>
        <v>0</v>
      </c>
      <c r="K510" s="38">
        <f t="shared" si="62"/>
        <v>0</v>
      </c>
      <c r="M510" s="39"/>
    </row>
    <row r="511" spans="1:13" hidden="1" x14ac:dyDescent="0.25">
      <c r="A511" s="98"/>
      <c r="B511" s="34">
        <v>12</v>
      </c>
      <c r="C511" s="24"/>
      <c r="D511" s="23"/>
      <c r="E511" s="35">
        <f t="shared" si="63"/>
        <v>0</v>
      </c>
      <c r="F511" s="36">
        <f t="shared" si="60"/>
        <v>0</v>
      </c>
      <c r="G511" s="36">
        <f t="shared" si="61"/>
        <v>0</v>
      </c>
      <c r="H511" s="36">
        <f t="shared" si="57"/>
        <v>0</v>
      </c>
      <c r="I511" s="36">
        <f t="shared" si="58"/>
        <v>0</v>
      </c>
      <c r="J511" s="37">
        <f t="shared" si="59"/>
        <v>0</v>
      </c>
      <c r="K511" s="38">
        <f t="shared" si="62"/>
        <v>0</v>
      </c>
      <c r="M511" s="39"/>
    </row>
    <row r="512" spans="1:13" hidden="1" x14ac:dyDescent="0.25">
      <c r="A512" s="98"/>
      <c r="B512" s="34">
        <v>13</v>
      </c>
      <c r="C512" s="24"/>
      <c r="D512" s="23"/>
      <c r="E512" s="35">
        <f t="shared" si="63"/>
        <v>0</v>
      </c>
      <c r="F512" s="36">
        <f t="shared" si="60"/>
        <v>0</v>
      </c>
      <c r="G512" s="36">
        <f t="shared" si="61"/>
        <v>0</v>
      </c>
      <c r="H512" s="36">
        <f t="shared" si="57"/>
        <v>0</v>
      </c>
      <c r="I512" s="36">
        <f t="shared" si="58"/>
        <v>0</v>
      </c>
      <c r="J512" s="37">
        <f t="shared" si="59"/>
        <v>0</v>
      </c>
      <c r="K512" s="38">
        <f t="shared" si="62"/>
        <v>0</v>
      </c>
      <c r="M512" s="39"/>
    </row>
    <row r="513" spans="1:13" hidden="1" x14ac:dyDescent="0.25">
      <c r="A513" s="98"/>
      <c r="B513" s="34">
        <v>14</v>
      </c>
      <c r="C513" s="24"/>
      <c r="D513" s="23"/>
      <c r="E513" s="35">
        <f t="shared" si="63"/>
        <v>0</v>
      </c>
      <c r="F513" s="36">
        <f t="shared" si="60"/>
        <v>0</v>
      </c>
      <c r="G513" s="36">
        <f t="shared" si="61"/>
        <v>0</v>
      </c>
      <c r="H513" s="36">
        <f t="shared" si="57"/>
        <v>0</v>
      </c>
      <c r="I513" s="36">
        <f t="shared" si="58"/>
        <v>0</v>
      </c>
      <c r="J513" s="37">
        <f t="shared" si="59"/>
        <v>0</v>
      </c>
      <c r="K513" s="38">
        <f t="shared" si="62"/>
        <v>0</v>
      </c>
      <c r="M513" s="39"/>
    </row>
    <row r="514" spans="1:13" hidden="1" x14ac:dyDescent="0.25">
      <c r="A514" s="98"/>
      <c r="B514" s="34">
        <v>15</v>
      </c>
      <c r="C514" s="24"/>
      <c r="D514" s="23"/>
      <c r="E514" s="35">
        <f t="shared" si="63"/>
        <v>0</v>
      </c>
      <c r="F514" s="36">
        <f t="shared" si="60"/>
        <v>0</v>
      </c>
      <c r="G514" s="36">
        <f t="shared" si="61"/>
        <v>0</v>
      </c>
      <c r="H514" s="36">
        <f t="shared" si="57"/>
        <v>0</v>
      </c>
      <c r="I514" s="36">
        <f t="shared" si="58"/>
        <v>0</v>
      </c>
      <c r="J514" s="37">
        <f t="shared" si="59"/>
        <v>0</v>
      </c>
      <c r="K514" s="38">
        <f t="shared" si="62"/>
        <v>0</v>
      </c>
      <c r="M514" s="39"/>
    </row>
    <row r="515" spans="1:13" hidden="1" x14ac:dyDescent="0.25">
      <c r="A515" s="98"/>
      <c r="B515" s="34">
        <v>16</v>
      </c>
      <c r="C515" s="24"/>
      <c r="D515" s="23"/>
      <c r="E515" s="35">
        <f t="shared" si="63"/>
        <v>0</v>
      </c>
      <c r="F515" s="36">
        <f t="shared" si="60"/>
        <v>0</v>
      </c>
      <c r="G515" s="36">
        <f t="shared" si="61"/>
        <v>0</v>
      </c>
      <c r="H515" s="36">
        <f t="shared" si="57"/>
        <v>0</v>
      </c>
      <c r="I515" s="36">
        <f t="shared" si="58"/>
        <v>0</v>
      </c>
      <c r="J515" s="37">
        <f t="shared" si="59"/>
        <v>0</v>
      </c>
      <c r="K515" s="38">
        <f t="shared" si="62"/>
        <v>0</v>
      </c>
      <c r="M515" s="39"/>
    </row>
    <row r="516" spans="1:13" hidden="1" x14ac:dyDescent="0.25">
      <c r="A516" s="98"/>
      <c r="B516" s="34">
        <v>17</v>
      </c>
      <c r="C516" s="24"/>
      <c r="D516" s="23"/>
      <c r="E516" s="35">
        <f t="shared" si="63"/>
        <v>0</v>
      </c>
      <c r="F516" s="36">
        <f t="shared" si="60"/>
        <v>0</v>
      </c>
      <c r="G516" s="36">
        <f t="shared" si="61"/>
        <v>0</v>
      </c>
      <c r="H516" s="36">
        <f t="shared" si="57"/>
        <v>0</v>
      </c>
      <c r="I516" s="36">
        <f t="shared" si="58"/>
        <v>0</v>
      </c>
      <c r="J516" s="37">
        <f t="shared" si="59"/>
        <v>0</v>
      </c>
      <c r="K516" s="38">
        <f t="shared" si="62"/>
        <v>0</v>
      </c>
      <c r="M516" s="39"/>
    </row>
    <row r="517" spans="1:13" hidden="1" x14ac:dyDescent="0.25">
      <c r="A517" s="98"/>
      <c r="B517" s="34">
        <v>18</v>
      </c>
      <c r="C517" s="24"/>
      <c r="D517" s="23"/>
      <c r="E517" s="35">
        <f t="shared" si="63"/>
        <v>0</v>
      </c>
      <c r="F517" s="36">
        <f t="shared" si="60"/>
        <v>0</v>
      </c>
      <c r="G517" s="36">
        <f t="shared" si="61"/>
        <v>0</v>
      </c>
      <c r="H517" s="36">
        <f t="shared" si="57"/>
        <v>0</v>
      </c>
      <c r="I517" s="36">
        <f t="shared" si="58"/>
        <v>0</v>
      </c>
      <c r="J517" s="37">
        <f t="shared" si="59"/>
        <v>0</v>
      </c>
      <c r="K517" s="38">
        <f t="shared" si="62"/>
        <v>0</v>
      </c>
      <c r="M517" s="39"/>
    </row>
    <row r="518" spans="1:13" hidden="1" x14ac:dyDescent="0.25">
      <c r="A518" s="98"/>
      <c r="B518" s="34">
        <v>19</v>
      </c>
      <c r="C518" s="24"/>
      <c r="D518" s="23"/>
      <c r="E518" s="35">
        <f t="shared" si="63"/>
        <v>0</v>
      </c>
      <c r="F518" s="36">
        <f t="shared" si="60"/>
        <v>0</v>
      </c>
      <c r="G518" s="36">
        <f t="shared" si="61"/>
        <v>0</v>
      </c>
      <c r="H518" s="36">
        <f t="shared" si="57"/>
        <v>0</v>
      </c>
      <c r="I518" s="36">
        <f t="shared" si="58"/>
        <v>0</v>
      </c>
      <c r="J518" s="37">
        <f t="shared" si="59"/>
        <v>0</v>
      </c>
      <c r="K518" s="38">
        <f t="shared" si="62"/>
        <v>0</v>
      </c>
      <c r="M518" s="39"/>
    </row>
    <row r="519" spans="1:13" hidden="1" x14ac:dyDescent="0.25">
      <c r="A519" s="98"/>
      <c r="B519" s="34">
        <v>20</v>
      </c>
      <c r="C519" s="24"/>
      <c r="D519" s="23"/>
      <c r="E519" s="35">
        <f t="shared" si="63"/>
        <v>0</v>
      </c>
      <c r="F519" s="36">
        <f t="shared" si="60"/>
        <v>0</v>
      </c>
      <c r="G519" s="36">
        <f t="shared" si="61"/>
        <v>0</v>
      </c>
      <c r="H519" s="36">
        <f t="shared" si="57"/>
        <v>0</v>
      </c>
      <c r="I519" s="36">
        <f t="shared" si="58"/>
        <v>0</v>
      </c>
      <c r="J519" s="37">
        <f t="shared" si="59"/>
        <v>0</v>
      </c>
      <c r="K519" s="38">
        <f t="shared" si="62"/>
        <v>0</v>
      </c>
      <c r="M519" s="39"/>
    </row>
    <row r="520" spans="1:13" hidden="1" x14ac:dyDescent="0.25">
      <c r="A520" s="98"/>
      <c r="B520" s="34">
        <v>21</v>
      </c>
      <c r="C520" s="24"/>
      <c r="D520" s="23"/>
      <c r="E520" s="35">
        <f t="shared" si="63"/>
        <v>0</v>
      </c>
      <c r="F520" s="36">
        <f t="shared" si="60"/>
        <v>0</v>
      </c>
      <c r="G520" s="36">
        <f t="shared" si="61"/>
        <v>0</v>
      </c>
      <c r="H520" s="36">
        <f t="shared" si="57"/>
        <v>0</v>
      </c>
      <c r="I520" s="36">
        <f t="shared" si="58"/>
        <v>0</v>
      </c>
      <c r="J520" s="37">
        <f t="shared" si="59"/>
        <v>0</v>
      </c>
      <c r="K520" s="38">
        <f t="shared" si="62"/>
        <v>0</v>
      </c>
      <c r="M520" s="39"/>
    </row>
    <row r="521" spans="1:13" hidden="1" x14ac:dyDescent="0.25">
      <c r="A521" s="98"/>
      <c r="B521" s="34">
        <v>22</v>
      </c>
      <c r="C521" s="24"/>
      <c r="D521" s="23"/>
      <c r="E521" s="35">
        <f t="shared" si="63"/>
        <v>0</v>
      </c>
      <c r="F521" s="36">
        <f t="shared" si="60"/>
        <v>0</v>
      </c>
      <c r="G521" s="36">
        <f t="shared" si="61"/>
        <v>0</v>
      </c>
      <c r="H521" s="36">
        <f t="shared" si="57"/>
        <v>0</v>
      </c>
      <c r="I521" s="36">
        <f t="shared" si="58"/>
        <v>0</v>
      </c>
      <c r="J521" s="37">
        <f t="shared" si="59"/>
        <v>0</v>
      </c>
      <c r="K521" s="38">
        <f t="shared" si="62"/>
        <v>0</v>
      </c>
      <c r="M521" s="39"/>
    </row>
    <row r="522" spans="1:13" hidden="1" x14ac:dyDescent="0.25">
      <c r="A522" s="99"/>
      <c r="B522" s="34">
        <v>23</v>
      </c>
      <c r="C522" s="24"/>
      <c r="D522" s="23"/>
      <c r="E522" s="35">
        <f t="shared" si="63"/>
        <v>0</v>
      </c>
      <c r="F522" s="36">
        <f t="shared" si="60"/>
        <v>0</v>
      </c>
      <c r="G522" s="36">
        <f t="shared" si="61"/>
        <v>0</v>
      </c>
      <c r="H522" s="36">
        <f t="shared" si="57"/>
        <v>0</v>
      </c>
      <c r="I522" s="36">
        <f t="shared" si="58"/>
        <v>0</v>
      </c>
      <c r="J522" s="37">
        <f t="shared" si="59"/>
        <v>0</v>
      </c>
      <c r="K522" s="38">
        <f t="shared" si="62"/>
        <v>0</v>
      </c>
      <c r="M522" s="39"/>
    </row>
    <row r="523" spans="1:13" ht="14.45" hidden="1" customHeight="1" x14ac:dyDescent="0.25">
      <c r="A523" s="97">
        <f t="shared" ref="A523" si="66">A499+1</f>
        <v>11</v>
      </c>
      <c r="B523" s="34">
        <v>0</v>
      </c>
      <c r="C523" s="24"/>
      <c r="D523" s="23"/>
      <c r="E523" s="35">
        <f t="shared" si="63"/>
        <v>0</v>
      </c>
      <c r="F523" s="36">
        <f t="shared" si="60"/>
        <v>0</v>
      </c>
      <c r="G523" s="36">
        <f t="shared" si="61"/>
        <v>0</v>
      </c>
      <c r="H523" s="36">
        <f t="shared" si="57"/>
        <v>0</v>
      </c>
      <c r="I523" s="36">
        <f t="shared" si="58"/>
        <v>0</v>
      </c>
      <c r="J523" s="37">
        <f t="shared" si="59"/>
        <v>0</v>
      </c>
      <c r="K523" s="38">
        <f t="shared" si="62"/>
        <v>0</v>
      </c>
      <c r="M523" s="39"/>
    </row>
    <row r="524" spans="1:13" hidden="1" x14ac:dyDescent="0.25">
      <c r="A524" s="98"/>
      <c r="B524" s="34">
        <v>1</v>
      </c>
      <c r="C524" s="24"/>
      <c r="D524" s="23"/>
      <c r="E524" s="35">
        <f t="shared" si="63"/>
        <v>0</v>
      </c>
      <c r="F524" s="36">
        <f t="shared" si="60"/>
        <v>0</v>
      </c>
      <c r="G524" s="36">
        <f t="shared" si="61"/>
        <v>0</v>
      </c>
      <c r="H524" s="36">
        <f t="shared" si="57"/>
        <v>0</v>
      </c>
      <c r="I524" s="36">
        <f t="shared" si="58"/>
        <v>0</v>
      </c>
      <c r="J524" s="37">
        <f t="shared" si="59"/>
        <v>0</v>
      </c>
      <c r="K524" s="38">
        <f t="shared" si="62"/>
        <v>0</v>
      </c>
      <c r="M524" s="39"/>
    </row>
    <row r="525" spans="1:13" hidden="1" x14ac:dyDescent="0.25">
      <c r="A525" s="98"/>
      <c r="B525" s="34">
        <v>2</v>
      </c>
      <c r="C525" s="24"/>
      <c r="D525" s="23"/>
      <c r="E525" s="35">
        <f t="shared" si="63"/>
        <v>0</v>
      </c>
      <c r="F525" s="36">
        <f t="shared" si="60"/>
        <v>0</v>
      </c>
      <c r="G525" s="36">
        <f t="shared" si="61"/>
        <v>0</v>
      </c>
      <c r="H525" s="36">
        <f t="shared" si="57"/>
        <v>0</v>
      </c>
      <c r="I525" s="36">
        <f t="shared" si="58"/>
        <v>0</v>
      </c>
      <c r="J525" s="37">
        <f t="shared" si="59"/>
        <v>0</v>
      </c>
      <c r="K525" s="38">
        <f t="shared" si="62"/>
        <v>0</v>
      </c>
      <c r="M525" s="39"/>
    </row>
    <row r="526" spans="1:13" hidden="1" x14ac:dyDescent="0.25">
      <c r="A526" s="98"/>
      <c r="B526" s="34">
        <v>3</v>
      </c>
      <c r="C526" s="24"/>
      <c r="D526" s="23"/>
      <c r="E526" s="35">
        <f t="shared" si="63"/>
        <v>0</v>
      </c>
      <c r="F526" s="36">
        <f t="shared" si="60"/>
        <v>0</v>
      </c>
      <c r="G526" s="36">
        <f t="shared" si="61"/>
        <v>0</v>
      </c>
      <c r="H526" s="36">
        <f t="shared" si="57"/>
        <v>0</v>
      </c>
      <c r="I526" s="36">
        <f t="shared" si="58"/>
        <v>0</v>
      </c>
      <c r="J526" s="37">
        <f t="shared" si="59"/>
        <v>0</v>
      </c>
      <c r="K526" s="38">
        <f t="shared" si="62"/>
        <v>0</v>
      </c>
      <c r="M526" s="39"/>
    </row>
    <row r="527" spans="1:13" hidden="1" x14ac:dyDescent="0.25">
      <c r="A527" s="98"/>
      <c r="B527" s="34">
        <v>4</v>
      </c>
      <c r="C527" s="24"/>
      <c r="D527" s="23"/>
      <c r="E527" s="35">
        <f t="shared" si="63"/>
        <v>0</v>
      </c>
      <c r="F527" s="36">
        <f t="shared" si="60"/>
        <v>0</v>
      </c>
      <c r="G527" s="36">
        <f t="shared" si="61"/>
        <v>0</v>
      </c>
      <c r="H527" s="36">
        <f t="shared" si="57"/>
        <v>0</v>
      </c>
      <c r="I527" s="36">
        <f t="shared" si="58"/>
        <v>0</v>
      </c>
      <c r="J527" s="37">
        <f t="shared" si="59"/>
        <v>0</v>
      </c>
      <c r="K527" s="38">
        <f t="shared" si="62"/>
        <v>0</v>
      </c>
      <c r="M527" s="39"/>
    </row>
    <row r="528" spans="1:13" hidden="1" x14ac:dyDescent="0.25">
      <c r="A528" s="98"/>
      <c r="B528" s="34">
        <v>5</v>
      </c>
      <c r="C528" s="24"/>
      <c r="D528" s="23"/>
      <c r="E528" s="35">
        <f t="shared" si="63"/>
        <v>0</v>
      </c>
      <c r="F528" s="36">
        <f t="shared" si="60"/>
        <v>0</v>
      </c>
      <c r="G528" s="36">
        <f t="shared" si="61"/>
        <v>0</v>
      </c>
      <c r="H528" s="36">
        <f t="shared" si="57"/>
        <v>0</v>
      </c>
      <c r="I528" s="36">
        <f t="shared" si="58"/>
        <v>0</v>
      </c>
      <c r="J528" s="37">
        <f t="shared" si="59"/>
        <v>0</v>
      </c>
      <c r="K528" s="38">
        <f t="shared" si="62"/>
        <v>0</v>
      </c>
      <c r="M528" s="39"/>
    </row>
    <row r="529" spans="1:13" hidden="1" x14ac:dyDescent="0.25">
      <c r="A529" s="98"/>
      <c r="B529" s="34">
        <v>6</v>
      </c>
      <c r="C529" s="24"/>
      <c r="D529" s="23"/>
      <c r="E529" s="35">
        <f t="shared" si="63"/>
        <v>0</v>
      </c>
      <c r="F529" s="36">
        <f t="shared" si="60"/>
        <v>0</v>
      </c>
      <c r="G529" s="36">
        <f t="shared" si="61"/>
        <v>0</v>
      </c>
      <c r="H529" s="36">
        <f t="shared" si="57"/>
        <v>0</v>
      </c>
      <c r="I529" s="36">
        <f t="shared" si="58"/>
        <v>0</v>
      </c>
      <c r="J529" s="37">
        <f t="shared" si="59"/>
        <v>0</v>
      </c>
      <c r="K529" s="38">
        <f t="shared" si="62"/>
        <v>0</v>
      </c>
      <c r="M529" s="39"/>
    </row>
    <row r="530" spans="1:13" hidden="1" x14ac:dyDescent="0.25">
      <c r="A530" s="98"/>
      <c r="B530" s="34">
        <v>7</v>
      </c>
      <c r="C530" s="24"/>
      <c r="D530" s="23"/>
      <c r="E530" s="35">
        <f t="shared" si="63"/>
        <v>0</v>
      </c>
      <c r="F530" s="36">
        <f t="shared" si="60"/>
        <v>0</v>
      </c>
      <c r="G530" s="36">
        <f t="shared" si="61"/>
        <v>0</v>
      </c>
      <c r="H530" s="36">
        <f t="shared" si="57"/>
        <v>0</v>
      </c>
      <c r="I530" s="36">
        <f t="shared" si="58"/>
        <v>0</v>
      </c>
      <c r="J530" s="37">
        <f t="shared" si="59"/>
        <v>0</v>
      </c>
      <c r="K530" s="38">
        <f t="shared" si="62"/>
        <v>0</v>
      </c>
      <c r="M530" s="39"/>
    </row>
    <row r="531" spans="1:13" hidden="1" x14ac:dyDescent="0.25">
      <c r="A531" s="98"/>
      <c r="B531" s="34">
        <v>8</v>
      </c>
      <c r="C531" s="24"/>
      <c r="D531" s="23"/>
      <c r="E531" s="35">
        <f t="shared" si="63"/>
        <v>0</v>
      </c>
      <c r="F531" s="36">
        <f t="shared" si="60"/>
        <v>0</v>
      </c>
      <c r="G531" s="36">
        <f t="shared" si="61"/>
        <v>0</v>
      </c>
      <c r="H531" s="36">
        <f t="shared" ref="H531:H594" si="67">F531*(1+$D$14)</f>
        <v>0</v>
      </c>
      <c r="I531" s="36">
        <f t="shared" ref="I531:I594" si="68">G531*(1-$D$14)</f>
        <v>0</v>
      </c>
      <c r="J531" s="37">
        <f t="shared" ref="J531:J594" si="69">G531-F531</f>
        <v>0</v>
      </c>
      <c r="K531" s="38">
        <f t="shared" si="62"/>
        <v>0</v>
      </c>
      <c r="M531" s="39"/>
    </row>
    <row r="532" spans="1:13" hidden="1" x14ac:dyDescent="0.25">
      <c r="A532" s="98"/>
      <c r="B532" s="34">
        <v>9</v>
      </c>
      <c r="C532" s="24"/>
      <c r="D532" s="23"/>
      <c r="E532" s="35">
        <f t="shared" si="63"/>
        <v>0</v>
      </c>
      <c r="F532" s="36">
        <f t="shared" ref="F532:F595" si="70">C532*E532</f>
        <v>0</v>
      </c>
      <c r="G532" s="36">
        <f t="shared" ref="G532:G595" si="71">D532*E532</f>
        <v>0</v>
      </c>
      <c r="H532" s="36">
        <f t="shared" si="67"/>
        <v>0</v>
      </c>
      <c r="I532" s="36">
        <f t="shared" si="68"/>
        <v>0</v>
      </c>
      <c r="J532" s="37">
        <f t="shared" si="69"/>
        <v>0</v>
      </c>
      <c r="K532" s="38">
        <f t="shared" ref="K532:K595" si="72">I532-H532</f>
        <v>0</v>
      </c>
      <c r="M532" s="39"/>
    </row>
    <row r="533" spans="1:13" hidden="1" x14ac:dyDescent="0.25">
      <c r="A533" s="98"/>
      <c r="B533" s="34">
        <v>10</v>
      </c>
      <c r="C533" s="24"/>
      <c r="D533" s="23"/>
      <c r="E533" s="35">
        <f t="shared" ref="E533:E596" si="73">E532</f>
        <v>0</v>
      </c>
      <c r="F533" s="36">
        <f t="shared" si="70"/>
        <v>0</v>
      </c>
      <c r="G533" s="36">
        <f t="shared" si="71"/>
        <v>0</v>
      </c>
      <c r="H533" s="36">
        <f t="shared" si="67"/>
        <v>0</v>
      </c>
      <c r="I533" s="36">
        <f t="shared" si="68"/>
        <v>0</v>
      </c>
      <c r="J533" s="37">
        <f t="shared" si="69"/>
        <v>0</v>
      </c>
      <c r="K533" s="38">
        <f t="shared" si="72"/>
        <v>0</v>
      </c>
      <c r="M533" s="39"/>
    </row>
    <row r="534" spans="1:13" hidden="1" x14ac:dyDescent="0.25">
      <c r="A534" s="98"/>
      <c r="B534" s="34">
        <v>11</v>
      </c>
      <c r="C534" s="24"/>
      <c r="D534" s="23"/>
      <c r="E534" s="35">
        <f t="shared" si="73"/>
        <v>0</v>
      </c>
      <c r="F534" s="36">
        <f t="shared" si="70"/>
        <v>0</v>
      </c>
      <c r="G534" s="36">
        <f t="shared" si="71"/>
        <v>0</v>
      </c>
      <c r="H534" s="36">
        <f t="shared" si="67"/>
        <v>0</v>
      </c>
      <c r="I534" s="36">
        <f t="shared" si="68"/>
        <v>0</v>
      </c>
      <c r="J534" s="37">
        <f t="shared" si="69"/>
        <v>0</v>
      </c>
      <c r="K534" s="38">
        <f t="shared" si="72"/>
        <v>0</v>
      </c>
      <c r="M534" s="39"/>
    </row>
    <row r="535" spans="1:13" hidden="1" x14ac:dyDescent="0.25">
      <c r="A535" s="98"/>
      <c r="B535" s="34">
        <v>12</v>
      </c>
      <c r="C535" s="24"/>
      <c r="D535" s="23"/>
      <c r="E535" s="35">
        <f t="shared" si="73"/>
        <v>0</v>
      </c>
      <c r="F535" s="36">
        <f t="shared" si="70"/>
        <v>0</v>
      </c>
      <c r="G535" s="36">
        <f t="shared" si="71"/>
        <v>0</v>
      </c>
      <c r="H535" s="36">
        <f t="shared" si="67"/>
        <v>0</v>
      </c>
      <c r="I535" s="36">
        <f t="shared" si="68"/>
        <v>0</v>
      </c>
      <c r="J535" s="37">
        <f t="shared" si="69"/>
        <v>0</v>
      </c>
      <c r="K535" s="38">
        <f t="shared" si="72"/>
        <v>0</v>
      </c>
      <c r="M535" s="39"/>
    </row>
    <row r="536" spans="1:13" hidden="1" x14ac:dyDescent="0.25">
      <c r="A536" s="98"/>
      <c r="B536" s="34">
        <v>13</v>
      </c>
      <c r="C536" s="24"/>
      <c r="D536" s="23"/>
      <c r="E536" s="35">
        <f t="shared" si="73"/>
        <v>0</v>
      </c>
      <c r="F536" s="36">
        <f t="shared" si="70"/>
        <v>0</v>
      </c>
      <c r="G536" s="36">
        <f t="shared" si="71"/>
        <v>0</v>
      </c>
      <c r="H536" s="36">
        <f t="shared" si="67"/>
        <v>0</v>
      </c>
      <c r="I536" s="36">
        <f t="shared" si="68"/>
        <v>0</v>
      </c>
      <c r="J536" s="37">
        <f t="shared" si="69"/>
        <v>0</v>
      </c>
      <c r="K536" s="38">
        <f t="shared" si="72"/>
        <v>0</v>
      </c>
      <c r="M536" s="39"/>
    </row>
    <row r="537" spans="1:13" hidden="1" x14ac:dyDescent="0.25">
      <c r="A537" s="98"/>
      <c r="B537" s="34">
        <v>14</v>
      </c>
      <c r="C537" s="24"/>
      <c r="D537" s="23"/>
      <c r="E537" s="35">
        <f t="shared" si="73"/>
        <v>0</v>
      </c>
      <c r="F537" s="36">
        <f t="shared" si="70"/>
        <v>0</v>
      </c>
      <c r="G537" s="36">
        <f t="shared" si="71"/>
        <v>0</v>
      </c>
      <c r="H537" s="36">
        <f t="shared" si="67"/>
        <v>0</v>
      </c>
      <c r="I537" s="36">
        <f t="shared" si="68"/>
        <v>0</v>
      </c>
      <c r="J537" s="37">
        <f t="shared" si="69"/>
        <v>0</v>
      </c>
      <c r="K537" s="38">
        <f t="shared" si="72"/>
        <v>0</v>
      </c>
      <c r="M537" s="39"/>
    </row>
    <row r="538" spans="1:13" hidden="1" x14ac:dyDescent="0.25">
      <c r="A538" s="98"/>
      <c r="B538" s="34">
        <v>15</v>
      </c>
      <c r="C538" s="24"/>
      <c r="D538" s="23"/>
      <c r="E538" s="35">
        <f t="shared" si="73"/>
        <v>0</v>
      </c>
      <c r="F538" s="36">
        <f t="shared" si="70"/>
        <v>0</v>
      </c>
      <c r="G538" s="36">
        <f t="shared" si="71"/>
        <v>0</v>
      </c>
      <c r="H538" s="36">
        <f t="shared" si="67"/>
        <v>0</v>
      </c>
      <c r="I538" s="36">
        <f t="shared" si="68"/>
        <v>0</v>
      </c>
      <c r="J538" s="37">
        <f t="shared" si="69"/>
        <v>0</v>
      </c>
      <c r="K538" s="38">
        <f t="shared" si="72"/>
        <v>0</v>
      </c>
      <c r="M538" s="39"/>
    </row>
    <row r="539" spans="1:13" hidden="1" x14ac:dyDescent="0.25">
      <c r="A539" s="98"/>
      <c r="B539" s="34">
        <v>16</v>
      </c>
      <c r="C539" s="24"/>
      <c r="D539" s="23"/>
      <c r="E539" s="35">
        <f t="shared" si="73"/>
        <v>0</v>
      </c>
      <c r="F539" s="36">
        <f t="shared" si="70"/>
        <v>0</v>
      </c>
      <c r="G539" s="36">
        <f t="shared" si="71"/>
        <v>0</v>
      </c>
      <c r="H539" s="36">
        <f t="shared" si="67"/>
        <v>0</v>
      </c>
      <c r="I539" s="36">
        <f t="shared" si="68"/>
        <v>0</v>
      </c>
      <c r="J539" s="37">
        <f t="shared" si="69"/>
        <v>0</v>
      </c>
      <c r="K539" s="38">
        <f t="shared" si="72"/>
        <v>0</v>
      </c>
      <c r="M539" s="39"/>
    </row>
    <row r="540" spans="1:13" hidden="1" x14ac:dyDescent="0.25">
      <c r="A540" s="98"/>
      <c r="B540" s="34">
        <v>17</v>
      </c>
      <c r="C540" s="24"/>
      <c r="D540" s="23"/>
      <c r="E540" s="35">
        <f t="shared" si="73"/>
        <v>0</v>
      </c>
      <c r="F540" s="36">
        <f t="shared" si="70"/>
        <v>0</v>
      </c>
      <c r="G540" s="36">
        <f t="shared" si="71"/>
        <v>0</v>
      </c>
      <c r="H540" s="36">
        <f t="shared" si="67"/>
        <v>0</v>
      </c>
      <c r="I540" s="36">
        <f t="shared" si="68"/>
        <v>0</v>
      </c>
      <c r="J540" s="37">
        <f t="shared" si="69"/>
        <v>0</v>
      </c>
      <c r="K540" s="38">
        <f t="shared" si="72"/>
        <v>0</v>
      </c>
      <c r="M540" s="39"/>
    </row>
    <row r="541" spans="1:13" hidden="1" x14ac:dyDescent="0.25">
      <c r="A541" s="98"/>
      <c r="B541" s="34">
        <v>18</v>
      </c>
      <c r="C541" s="24"/>
      <c r="D541" s="23"/>
      <c r="E541" s="35">
        <f t="shared" si="73"/>
        <v>0</v>
      </c>
      <c r="F541" s="36">
        <f t="shared" si="70"/>
        <v>0</v>
      </c>
      <c r="G541" s="36">
        <f t="shared" si="71"/>
        <v>0</v>
      </c>
      <c r="H541" s="36">
        <f t="shared" si="67"/>
        <v>0</v>
      </c>
      <c r="I541" s="36">
        <f t="shared" si="68"/>
        <v>0</v>
      </c>
      <c r="J541" s="37">
        <f t="shared" si="69"/>
        <v>0</v>
      </c>
      <c r="K541" s="38">
        <f t="shared" si="72"/>
        <v>0</v>
      </c>
      <c r="M541" s="39"/>
    </row>
    <row r="542" spans="1:13" hidden="1" x14ac:dyDescent="0.25">
      <c r="A542" s="98"/>
      <c r="B542" s="34">
        <v>19</v>
      </c>
      <c r="C542" s="24"/>
      <c r="D542" s="23"/>
      <c r="E542" s="35">
        <f t="shared" si="73"/>
        <v>0</v>
      </c>
      <c r="F542" s="36">
        <f t="shared" si="70"/>
        <v>0</v>
      </c>
      <c r="G542" s="36">
        <f t="shared" si="71"/>
        <v>0</v>
      </c>
      <c r="H542" s="36">
        <f t="shared" si="67"/>
        <v>0</v>
      </c>
      <c r="I542" s="36">
        <f t="shared" si="68"/>
        <v>0</v>
      </c>
      <c r="J542" s="37">
        <f t="shared" si="69"/>
        <v>0</v>
      </c>
      <c r="K542" s="38">
        <f t="shared" si="72"/>
        <v>0</v>
      </c>
      <c r="M542" s="39"/>
    </row>
    <row r="543" spans="1:13" hidden="1" x14ac:dyDescent="0.25">
      <c r="A543" s="98"/>
      <c r="B543" s="34">
        <v>20</v>
      </c>
      <c r="C543" s="24"/>
      <c r="D543" s="23"/>
      <c r="E543" s="35">
        <f t="shared" si="73"/>
        <v>0</v>
      </c>
      <c r="F543" s="36">
        <f t="shared" si="70"/>
        <v>0</v>
      </c>
      <c r="G543" s="36">
        <f t="shared" si="71"/>
        <v>0</v>
      </c>
      <c r="H543" s="36">
        <f t="shared" si="67"/>
        <v>0</v>
      </c>
      <c r="I543" s="36">
        <f t="shared" si="68"/>
        <v>0</v>
      </c>
      <c r="J543" s="37">
        <f t="shared" si="69"/>
        <v>0</v>
      </c>
      <c r="K543" s="38">
        <f t="shared" si="72"/>
        <v>0</v>
      </c>
      <c r="M543" s="39"/>
    </row>
    <row r="544" spans="1:13" hidden="1" x14ac:dyDescent="0.25">
      <c r="A544" s="98"/>
      <c r="B544" s="34">
        <v>21</v>
      </c>
      <c r="C544" s="24"/>
      <c r="D544" s="23"/>
      <c r="E544" s="35">
        <f t="shared" si="73"/>
        <v>0</v>
      </c>
      <c r="F544" s="36">
        <f t="shared" si="70"/>
        <v>0</v>
      </c>
      <c r="G544" s="36">
        <f t="shared" si="71"/>
        <v>0</v>
      </c>
      <c r="H544" s="36">
        <f t="shared" si="67"/>
        <v>0</v>
      </c>
      <c r="I544" s="36">
        <f t="shared" si="68"/>
        <v>0</v>
      </c>
      <c r="J544" s="37">
        <f t="shared" si="69"/>
        <v>0</v>
      </c>
      <c r="K544" s="38">
        <f t="shared" si="72"/>
        <v>0</v>
      </c>
      <c r="M544" s="39"/>
    </row>
    <row r="545" spans="1:13" hidden="1" x14ac:dyDescent="0.25">
      <c r="A545" s="98"/>
      <c r="B545" s="34">
        <v>22</v>
      </c>
      <c r="C545" s="24"/>
      <c r="D545" s="23"/>
      <c r="E545" s="35">
        <f t="shared" si="73"/>
        <v>0</v>
      </c>
      <c r="F545" s="36">
        <f t="shared" si="70"/>
        <v>0</v>
      </c>
      <c r="G545" s="36">
        <f t="shared" si="71"/>
        <v>0</v>
      </c>
      <c r="H545" s="36">
        <f t="shared" si="67"/>
        <v>0</v>
      </c>
      <c r="I545" s="36">
        <f t="shared" si="68"/>
        <v>0</v>
      </c>
      <c r="J545" s="37">
        <f t="shared" si="69"/>
        <v>0</v>
      </c>
      <c r="K545" s="38">
        <f t="shared" si="72"/>
        <v>0</v>
      </c>
      <c r="M545" s="39"/>
    </row>
    <row r="546" spans="1:13" hidden="1" x14ac:dyDescent="0.25">
      <c r="A546" s="99"/>
      <c r="B546" s="34">
        <v>23</v>
      </c>
      <c r="C546" s="24"/>
      <c r="D546" s="23"/>
      <c r="E546" s="35">
        <f t="shared" si="73"/>
        <v>0</v>
      </c>
      <c r="F546" s="36">
        <f t="shared" si="70"/>
        <v>0</v>
      </c>
      <c r="G546" s="36">
        <f t="shared" si="71"/>
        <v>0</v>
      </c>
      <c r="H546" s="36">
        <f t="shared" si="67"/>
        <v>0</v>
      </c>
      <c r="I546" s="36">
        <f t="shared" si="68"/>
        <v>0</v>
      </c>
      <c r="J546" s="37">
        <f t="shared" si="69"/>
        <v>0</v>
      </c>
      <c r="K546" s="38">
        <f t="shared" si="72"/>
        <v>0</v>
      </c>
      <c r="M546" s="39"/>
    </row>
    <row r="547" spans="1:13" ht="14.45" hidden="1" customHeight="1" x14ac:dyDescent="0.25">
      <c r="A547" s="97">
        <f t="shared" ref="A547" si="74">A523+1</f>
        <v>12</v>
      </c>
      <c r="B547" s="34">
        <v>0</v>
      </c>
      <c r="C547" s="24"/>
      <c r="D547" s="23"/>
      <c r="E547" s="35">
        <f t="shared" si="73"/>
        <v>0</v>
      </c>
      <c r="F547" s="36">
        <f t="shared" si="70"/>
        <v>0</v>
      </c>
      <c r="G547" s="36">
        <f t="shared" si="71"/>
        <v>0</v>
      </c>
      <c r="H547" s="36">
        <f t="shared" si="67"/>
        <v>0</v>
      </c>
      <c r="I547" s="36">
        <f t="shared" si="68"/>
        <v>0</v>
      </c>
      <c r="J547" s="37">
        <f t="shared" si="69"/>
        <v>0</v>
      </c>
      <c r="K547" s="38">
        <f t="shared" si="72"/>
        <v>0</v>
      </c>
      <c r="M547" s="39"/>
    </row>
    <row r="548" spans="1:13" hidden="1" x14ac:dyDescent="0.25">
      <c r="A548" s="98"/>
      <c r="B548" s="34">
        <v>1</v>
      </c>
      <c r="C548" s="24"/>
      <c r="D548" s="23"/>
      <c r="E548" s="35">
        <f t="shared" si="73"/>
        <v>0</v>
      </c>
      <c r="F548" s="36">
        <f t="shared" si="70"/>
        <v>0</v>
      </c>
      <c r="G548" s="36">
        <f t="shared" si="71"/>
        <v>0</v>
      </c>
      <c r="H548" s="36">
        <f t="shared" si="67"/>
        <v>0</v>
      </c>
      <c r="I548" s="36">
        <f t="shared" si="68"/>
        <v>0</v>
      </c>
      <c r="J548" s="37">
        <f t="shared" si="69"/>
        <v>0</v>
      </c>
      <c r="K548" s="38">
        <f t="shared" si="72"/>
        <v>0</v>
      </c>
      <c r="M548" s="39"/>
    </row>
    <row r="549" spans="1:13" hidden="1" x14ac:dyDescent="0.25">
      <c r="A549" s="98"/>
      <c r="B549" s="34">
        <v>2</v>
      </c>
      <c r="C549" s="24"/>
      <c r="D549" s="23"/>
      <c r="E549" s="35">
        <f t="shared" si="73"/>
        <v>0</v>
      </c>
      <c r="F549" s="36">
        <f t="shared" si="70"/>
        <v>0</v>
      </c>
      <c r="G549" s="36">
        <f t="shared" si="71"/>
        <v>0</v>
      </c>
      <c r="H549" s="36">
        <f t="shared" si="67"/>
        <v>0</v>
      </c>
      <c r="I549" s="36">
        <f t="shared" si="68"/>
        <v>0</v>
      </c>
      <c r="J549" s="37">
        <f t="shared" si="69"/>
        <v>0</v>
      </c>
      <c r="K549" s="38">
        <f t="shared" si="72"/>
        <v>0</v>
      </c>
      <c r="M549" s="39"/>
    </row>
    <row r="550" spans="1:13" hidden="1" x14ac:dyDescent="0.25">
      <c r="A550" s="98"/>
      <c r="B550" s="34">
        <v>3</v>
      </c>
      <c r="C550" s="24"/>
      <c r="D550" s="23"/>
      <c r="E550" s="35">
        <f t="shared" si="73"/>
        <v>0</v>
      </c>
      <c r="F550" s="36">
        <f t="shared" si="70"/>
        <v>0</v>
      </c>
      <c r="G550" s="36">
        <f t="shared" si="71"/>
        <v>0</v>
      </c>
      <c r="H550" s="36">
        <f t="shared" si="67"/>
        <v>0</v>
      </c>
      <c r="I550" s="36">
        <f t="shared" si="68"/>
        <v>0</v>
      </c>
      <c r="J550" s="37">
        <f t="shared" si="69"/>
        <v>0</v>
      </c>
      <c r="K550" s="38">
        <f t="shared" si="72"/>
        <v>0</v>
      </c>
      <c r="M550" s="39"/>
    </row>
    <row r="551" spans="1:13" hidden="1" x14ac:dyDescent="0.25">
      <c r="A551" s="98"/>
      <c r="B551" s="34">
        <v>4</v>
      </c>
      <c r="C551" s="24"/>
      <c r="D551" s="23"/>
      <c r="E551" s="35">
        <f t="shared" si="73"/>
        <v>0</v>
      </c>
      <c r="F551" s="36">
        <f t="shared" si="70"/>
        <v>0</v>
      </c>
      <c r="G551" s="36">
        <f t="shared" si="71"/>
        <v>0</v>
      </c>
      <c r="H551" s="36">
        <f t="shared" si="67"/>
        <v>0</v>
      </c>
      <c r="I551" s="36">
        <f t="shared" si="68"/>
        <v>0</v>
      </c>
      <c r="J551" s="37">
        <f t="shared" si="69"/>
        <v>0</v>
      </c>
      <c r="K551" s="38">
        <f t="shared" si="72"/>
        <v>0</v>
      </c>
      <c r="M551" s="39"/>
    </row>
    <row r="552" spans="1:13" hidden="1" x14ac:dyDescent="0.25">
      <c r="A552" s="98"/>
      <c r="B552" s="34">
        <v>5</v>
      </c>
      <c r="C552" s="24"/>
      <c r="D552" s="23"/>
      <c r="E552" s="35">
        <f t="shared" si="73"/>
        <v>0</v>
      </c>
      <c r="F552" s="36">
        <f t="shared" si="70"/>
        <v>0</v>
      </c>
      <c r="G552" s="36">
        <f t="shared" si="71"/>
        <v>0</v>
      </c>
      <c r="H552" s="36">
        <f t="shared" si="67"/>
        <v>0</v>
      </c>
      <c r="I552" s="36">
        <f t="shared" si="68"/>
        <v>0</v>
      </c>
      <c r="J552" s="37">
        <f t="shared" si="69"/>
        <v>0</v>
      </c>
      <c r="K552" s="38">
        <f t="shared" si="72"/>
        <v>0</v>
      </c>
      <c r="M552" s="39"/>
    </row>
    <row r="553" spans="1:13" hidden="1" x14ac:dyDescent="0.25">
      <c r="A553" s="98"/>
      <c r="B553" s="34">
        <v>6</v>
      </c>
      <c r="C553" s="24"/>
      <c r="D553" s="23"/>
      <c r="E553" s="35">
        <f t="shared" si="73"/>
        <v>0</v>
      </c>
      <c r="F553" s="36">
        <f t="shared" si="70"/>
        <v>0</v>
      </c>
      <c r="G553" s="36">
        <f t="shared" si="71"/>
        <v>0</v>
      </c>
      <c r="H553" s="36">
        <f t="shared" si="67"/>
        <v>0</v>
      </c>
      <c r="I553" s="36">
        <f t="shared" si="68"/>
        <v>0</v>
      </c>
      <c r="J553" s="37">
        <f t="shared" si="69"/>
        <v>0</v>
      </c>
      <c r="K553" s="38">
        <f t="shared" si="72"/>
        <v>0</v>
      </c>
      <c r="M553" s="39"/>
    </row>
    <row r="554" spans="1:13" hidden="1" x14ac:dyDescent="0.25">
      <c r="A554" s="98"/>
      <c r="B554" s="34">
        <v>7</v>
      </c>
      <c r="C554" s="24"/>
      <c r="D554" s="23"/>
      <c r="E554" s="35">
        <f t="shared" si="73"/>
        <v>0</v>
      </c>
      <c r="F554" s="36">
        <f t="shared" si="70"/>
        <v>0</v>
      </c>
      <c r="G554" s="36">
        <f t="shared" si="71"/>
        <v>0</v>
      </c>
      <c r="H554" s="36">
        <f t="shared" si="67"/>
        <v>0</v>
      </c>
      <c r="I554" s="36">
        <f t="shared" si="68"/>
        <v>0</v>
      </c>
      <c r="J554" s="37">
        <f t="shared" si="69"/>
        <v>0</v>
      </c>
      <c r="K554" s="38">
        <f t="shared" si="72"/>
        <v>0</v>
      </c>
      <c r="M554" s="39"/>
    </row>
    <row r="555" spans="1:13" hidden="1" x14ac:dyDescent="0.25">
      <c r="A555" s="98"/>
      <c r="B555" s="34">
        <v>8</v>
      </c>
      <c r="C555" s="24"/>
      <c r="D555" s="23"/>
      <c r="E555" s="35">
        <f t="shared" si="73"/>
        <v>0</v>
      </c>
      <c r="F555" s="36">
        <f t="shared" si="70"/>
        <v>0</v>
      </c>
      <c r="G555" s="36">
        <f t="shared" si="71"/>
        <v>0</v>
      </c>
      <c r="H555" s="36">
        <f t="shared" si="67"/>
        <v>0</v>
      </c>
      <c r="I555" s="36">
        <f t="shared" si="68"/>
        <v>0</v>
      </c>
      <c r="J555" s="37">
        <f t="shared" si="69"/>
        <v>0</v>
      </c>
      <c r="K555" s="38">
        <f t="shared" si="72"/>
        <v>0</v>
      </c>
      <c r="M555" s="39"/>
    </row>
    <row r="556" spans="1:13" hidden="1" x14ac:dyDescent="0.25">
      <c r="A556" s="98"/>
      <c r="B556" s="34">
        <v>9</v>
      </c>
      <c r="C556" s="24"/>
      <c r="D556" s="23"/>
      <c r="E556" s="35">
        <f t="shared" si="73"/>
        <v>0</v>
      </c>
      <c r="F556" s="36">
        <f t="shared" si="70"/>
        <v>0</v>
      </c>
      <c r="G556" s="36">
        <f t="shared" si="71"/>
        <v>0</v>
      </c>
      <c r="H556" s="36">
        <f t="shared" si="67"/>
        <v>0</v>
      </c>
      <c r="I556" s="36">
        <f t="shared" si="68"/>
        <v>0</v>
      </c>
      <c r="J556" s="37">
        <f t="shared" si="69"/>
        <v>0</v>
      </c>
      <c r="K556" s="38">
        <f t="shared" si="72"/>
        <v>0</v>
      </c>
      <c r="M556" s="39"/>
    </row>
    <row r="557" spans="1:13" hidden="1" x14ac:dyDescent="0.25">
      <c r="A557" s="98"/>
      <c r="B557" s="34">
        <v>10</v>
      </c>
      <c r="C557" s="24"/>
      <c r="D557" s="23"/>
      <c r="E557" s="35">
        <f t="shared" si="73"/>
        <v>0</v>
      </c>
      <c r="F557" s="36">
        <f t="shared" si="70"/>
        <v>0</v>
      </c>
      <c r="G557" s="36">
        <f t="shared" si="71"/>
        <v>0</v>
      </c>
      <c r="H557" s="36">
        <f t="shared" si="67"/>
        <v>0</v>
      </c>
      <c r="I557" s="36">
        <f t="shared" si="68"/>
        <v>0</v>
      </c>
      <c r="J557" s="37">
        <f t="shared" si="69"/>
        <v>0</v>
      </c>
      <c r="K557" s="38">
        <f t="shared" si="72"/>
        <v>0</v>
      </c>
      <c r="M557" s="39"/>
    </row>
    <row r="558" spans="1:13" hidden="1" x14ac:dyDescent="0.25">
      <c r="A558" s="98"/>
      <c r="B558" s="34">
        <v>11</v>
      </c>
      <c r="C558" s="24"/>
      <c r="D558" s="23"/>
      <c r="E558" s="35">
        <f t="shared" si="73"/>
        <v>0</v>
      </c>
      <c r="F558" s="36">
        <f t="shared" si="70"/>
        <v>0</v>
      </c>
      <c r="G558" s="36">
        <f t="shared" si="71"/>
        <v>0</v>
      </c>
      <c r="H558" s="36">
        <f t="shared" si="67"/>
        <v>0</v>
      </c>
      <c r="I558" s="36">
        <f t="shared" si="68"/>
        <v>0</v>
      </c>
      <c r="J558" s="37">
        <f t="shared" si="69"/>
        <v>0</v>
      </c>
      <c r="K558" s="38">
        <f t="shared" si="72"/>
        <v>0</v>
      </c>
      <c r="M558" s="39"/>
    </row>
    <row r="559" spans="1:13" hidden="1" x14ac:dyDescent="0.25">
      <c r="A559" s="98"/>
      <c r="B559" s="34">
        <v>12</v>
      </c>
      <c r="C559" s="24"/>
      <c r="D559" s="23"/>
      <c r="E559" s="35">
        <f t="shared" si="73"/>
        <v>0</v>
      </c>
      <c r="F559" s="36">
        <f t="shared" si="70"/>
        <v>0</v>
      </c>
      <c r="G559" s="36">
        <f t="shared" si="71"/>
        <v>0</v>
      </c>
      <c r="H559" s="36">
        <f t="shared" si="67"/>
        <v>0</v>
      </c>
      <c r="I559" s="36">
        <f t="shared" si="68"/>
        <v>0</v>
      </c>
      <c r="J559" s="37">
        <f t="shared" si="69"/>
        <v>0</v>
      </c>
      <c r="K559" s="38">
        <f t="shared" si="72"/>
        <v>0</v>
      </c>
      <c r="M559" s="39"/>
    </row>
    <row r="560" spans="1:13" hidden="1" x14ac:dyDescent="0.25">
      <c r="A560" s="98"/>
      <c r="B560" s="34">
        <v>13</v>
      </c>
      <c r="C560" s="24"/>
      <c r="D560" s="23"/>
      <c r="E560" s="35">
        <f t="shared" si="73"/>
        <v>0</v>
      </c>
      <c r="F560" s="36">
        <f t="shared" si="70"/>
        <v>0</v>
      </c>
      <c r="G560" s="36">
        <f t="shared" si="71"/>
        <v>0</v>
      </c>
      <c r="H560" s="36">
        <f t="shared" si="67"/>
        <v>0</v>
      </c>
      <c r="I560" s="36">
        <f t="shared" si="68"/>
        <v>0</v>
      </c>
      <c r="J560" s="37">
        <f t="shared" si="69"/>
        <v>0</v>
      </c>
      <c r="K560" s="38">
        <f t="shared" si="72"/>
        <v>0</v>
      </c>
      <c r="M560" s="39"/>
    </row>
    <row r="561" spans="1:13" hidden="1" x14ac:dyDescent="0.25">
      <c r="A561" s="98"/>
      <c r="B561" s="34">
        <v>14</v>
      </c>
      <c r="C561" s="24"/>
      <c r="D561" s="23"/>
      <c r="E561" s="35">
        <f t="shared" si="73"/>
        <v>0</v>
      </c>
      <c r="F561" s="36">
        <f t="shared" si="70"/>
        <v>0</v>
      </c>
      <c r="G561" s="36">
        <f t="shared" si="71"/>
        <v>0</v>
      </c>
      <c r="H561" s="36">
        <f t="shared" si="67"/>
        <v>0</v>
      </c>
      <c r="I561" s="36">
        <f t="shared" si="68"/>
        <v>0</v>
      </c>
      <c r="J561" s="37">
        <f t="shared" si="69"/>
        <v>0</v>
      </c>
      <c r="K561" s="38">
        <f t="shared" si="72"/>
        <v>0</v>
      </c>
      <c r="M561" s="39"/>
    </row>
    <row r="562" spans="1:13" hidden="1" x14ac:dyDescent="0.25">
      <c r="A562" s="98"/>
      <c r="B562" s="34">
        <v>15</v>
      </c>
      <c r="C562" s="24"/>
      <c r="D562" s="23"/>
      <c r="E562" s="35">
        <f t="shared" si="73"/>
        <v>0</v>
      </c>
      <c r="F562" s="36">
        <f t="shared" si="70"/>
        <v>0</v>
      </c>
      <c r="G562" s="36">
        <f t="shared" si="71"/>
        <v>0</v>
      </c>
      <c r="H562" s="36">
        <f t="shared" si="67"/>
        <v>0</v>
      </c>
      <c r="I562" s="36">
        <f t="shared" si="68"/>
        <v>0</v>
      </c>
      <c r="J562" s="37">
        <f t="shared" si="69"/>
        <v>0</v>
      </c>
      <c r="K562" s="38">
        <f t="shared" si="72"/>
        <v>0</v>
      </c>
      <c r="M562" s="39"/>
    </row>
    <row r="563" spans="1:13" hidden="1" x14ac:dyDescent="0.25">
      <c r="A563" s="98"/>
      <c r="B563" s="34">
        <v>16</v>
      </c>
      <c r="C563" s="24"/>
      <c r="D563" s="23"/>
      <c r="E563" s="35">
        <f t="shared" si="73"/>
        <v>0</v>
      </c>
      <c r="F563" s="36">
        <f t="shared" si="70"/>
        <v>0</v>
      </c>
      <c r="G563" s="36">
        <f t="shared" si="71"/>
        <v>0</v>
      </c>
      <c r="H563" s="36">
        <f t="shared" si="67"/>
        <v>0</v>
      </c>
      <c r="I563" s="36">
        <f t="shared" si="68"/>
        <v>0</v>
      </c>
      <c r="J563" s="37">
        <f t="shared" si="69"/>
        <v>0</v>
      </c>
      <c r="K563" s="38">
        <f t="shared" si="72"/>
        <v>0</v>
      </c>
      <c r="M563" s="39"/>
    </row>
    <row r="564" spans="1:13" hidden="1" x14ac:dyDescent="0.25">
      <c r="A564" s="98"/>
      <c r="B564" s="34">
        <v>17</v>
      </c>
      <c r="C564" s="24"/>
      <c r="D564" s="23"/>
      <c r="E564" s="35">
        <f t="shared" si="73"/>
        <v>0</v>
      </c>
      <c r="F564" s="36">
        <f t="shared" si="70"/>
        <v>0</v>
      </c>
      <c r="G564" s="36">
        <f t="shared" si="71"/>
        <v>0</v>
      </c>
      <c r="H564" s="36">
        <f t="shared" si="67"/>
        <v>0</v>
      </c>
      <c r="I564" s="36">
        <f t="shared" si="68"/>
        <v>0</v>
      </c>
      <c r="J564" s="37">
        <f t="shared" si="69"/>
        <v>0</v>
      </c>
      <c r="K564" s="38">
        <f t="shared" si="72"/>
        <v>0</v>
      </c>
      <c r="M564" s="39"/>
    </row>
    <row r="565" spans="1:13" hidden="1" x14ac:dyDescent="0.25">
      <c r="A565" s="98"/>
      <c r="B565" s="34">
        <v>18</v>
      </c>
      <c r="C565" s="24"/>
      <c r="D565" s="23"/>
      <c r="E565" s="35">
        <f t="shared" si="73"/>
        <v>0</v>
      </c>
      <c r="F565" s="36">
        <f t="shared" si="70"/>
        <v>0</v>
      </c>
      <c r="G565" s="36">
        <f t="shared" si="71"/>
        <v>0</v>
      </c>
      <c r="H565" s="36">
        <f t="shared" si="67"/>
        <v>0</v>
      </c>
      <c r="I565" s="36">
        <f t="shared" si="68"/>
        <v>0</v>
      </c>
      <c r="J565" s="37">
        <f t="shared" si="69"/>
        <v>0</v>
      </c>
      <c r="K565" s="38">
        <f t="shared" si="72"/>
        <v>0</v>
      </c>
      <c r="M565" s="39"/>
    </row>
    <row r="566" spans="1:13" hidden="1" x14ac:dyDescent="0.25">
      <c r="A566" s="98"/>
      <c r="B566" s="34">
        <v>19</v>
      </c>
      <c r="C566" s="24"/>
      <c r="D566" s="23"/>
      <c r="E566" s="35">
        <f t="shared" si="73"/>
        <v>0</v>
      </c>
      <c r="F566" s="36">
        <f t="shared" si="70"/>
        <v>0</v>
      </c>
      <c r="G566" s="36">
        <f t="shared" si="71"/>
        <v>0</v>
      </c>
      <c r="H566" s="36">
        <f t="shared" si="67"/>
        <v>0</v>
      </c>
      <c r="I566" s="36">
        <f t="shared" si="68"/>
        <v>0</v>
      </c>
      <c r="J566" s="37">
        <f t="shared" si="69"/>
        <v>0</v>
      </c>
      <c r="K566" s="38">
        <f t="shared" si="72"/>
        <v>0</v>
      </c>
      <c r="M566" s="39"/>
    </row>
    <row r="567" spans="1:13" hidden="1" x14ac:dyDescent="0.25">
      <c r="A567" s="98"/>
      <c r="B567" s="34">
        <v>20</v>
      </c>
      <c r="C567" s="24"/>
      <c r="D567" s="23"/>
      <c r="E567" s="35">
        <f t="shared" si="73"/>
        <v>0</v>
      </c>
      <c r="F567" s="36">
        <f t="shared" si="70"/>
        <v>0</v>
      </c>
      <c r="G567" s="36">
        <f t="shared" si="71"/>
        <v>0</v>
      </c>
      <c r="H567" s="36">
        <f t="shared" si="67"/>
        <v>0</v>
      </c>
      <c r="I567" s="36">
        <f t="shared" si="68"/>
        <v>0</v>
      </c>
      <c r="J567" s="37">
        <f t="shared" si="69"/>
        <v>0</v>
      </c>
      <c r="K567" s="38">
        <f t="shared" si="72"/>
        <v>0</v>
      </c>
      <c r="M567" s="39"/>
    </row>
    <row r="568" spans="1:13" hidden="1" x14ac:dyDescent="0.25">
      <c r="A568" s="98"/>
      <c r="B568" s="34">
        <v>21</v>
      </c>
      <c r="C568" s="24"/>
      <c r="D568" s="23"/>
      <c r="E568" s="35">
        <f t="shared" si="73"/>
        <v>0</v>
      </c>
      <c r="F568" s="36">
        <f t="shared" si="70"/>
        <v>0</v>
      </c>
      <c r="G568" s="36">
        <f t="shared" si="71"/>
        <v>0</v>
      </c>
      <c r="H568" s="36">
        <f t="shared" si="67"/>
        <v>0</v>
      </c>
      <c r="I568" s="36">
        <f t="shared" si="68"/>
        <v>0</v>
      </c>
      <c r="J568" s="37">
        <f t="shared" si="69"/>
        <v>0</v>
      </c>
      <c r="K568" s="38">
        <f t="shared" si="72"/>
        <v>0</v>
      </c>
      <c r="M568" s="39"/>
    </row>
    <row r="569" spans="1:13" hidden="1" x14ac:dyDescent="0.25">
      <c r="A569" s="98"/>
      <c r="B569" s="34">
        <v>22</v>
      </c>
      <c r="C569" s="24"/>
      <c r="D569" s="23"/>
      <c r="E569" s="35">
        <f t="shared" si="73"/>
        <v>0</v>
      </c>
      <c r="F569" s="36">
        <f t="shared" si="70"/>
        <v>0</v>
      </c>
      <c r="G569" s="36">
        <f t="shared" si="71"/>
        <v>0</v>
      </c>
      <c r="H569" s="36">
        <f t="shared" si="67"/>
        <v>0</v>
      </c>
      <c r="I569" s="36">
        <f t="shared" si="68"/>
        <v>0</v>
      </c>
      <c r="J569" s="37">
        <f t="shared" si="69"/>
        <v>0</v>
      </c>
      <c r="K569" s="38">
        <f t="shared" si="72"/>
        <v>0</v>
      </c>
      <c r="M569" s="39"/>
    </row>
    <row r="570" spans="1:13" hidden="1" x14ac:dyDescent="0.25">
      <c r="A570" s="99"/>
      <c r="B570" s="34">
        <v>23</v>
      </c>
      <c r="C570" s="24"/>
      <c r="D570" s="23"/>
      <c r="E570" s="35">
        <f t="shared" si="73"/>
        <v>0</v>
      </c>
      <c r="F570" s="36">
        <f t="shared" si="70"/>
        <v>0</v>
      </c>
      <c r="G570" s="36">
        <f t="shared" si="71"/>
        <v>0</v>
      </c>
      <c r="H570" s="36">
        <f t="shared" si="67"/>
        <v>0</v>
      </c>
      <c r="I570" s="36">
        <f t="shared" si="68"/>
        <v>0</v>
      </c>
      <c r="J570" s="37">
        <f t="shared" si="69"/>
        <v>0</v>
      </c>
      <c r="K570" s="38">
        <f t="shared" si="72"/>
        <v>0</v>
      </c>
      <c r="M570" s="39"/>
    </row>
    <row r="571" spans="1:13" ht="14.45" hidden="1" customHeight="1" x14ac:dyDescent="0.25">
      <c r="A571" s="97">
        <f t="shared" ref="A571" si="75">A547+1</f>
        <v>13</v>
      </c>
      <c r="B571" s="34">
        <v>0</v>
      </c>
      <c r="C571" s="24"/>
      <c r="D571" s="23"/>
      <c r="E571" s="35">
        <f t="shared" si="73"/>
        <v>0</v>
      </c>
      <c r="F571" s="36">
        <f t="shared" si="70"/>
        <v>0</v>
      </c>
      <c r="G571" s="36">
        <f t="shared" si="71"/>
        <v>0</v>
      </c>
      <c r="H571" s="36">
        <f t="shared" si="67"/>
        <v>0</v>
      </c>
      <c r="I571" s="36">
        <f t="shared" si="68"/>
        <v>0</v>
      </c>
      <c r="J571" s="37">
        <f t="shared" si="69"/>
        <v>0</v>
      </c>
      <c r="K571" s="38">
        <f t="shared" si="72"/>
        <v>0</v>
      </c>
      <c r="M571" s="39"/>
    </row>
    <row r="572" spans="1:13" hidden="1" x14ac:dyDescent="0.25">
      <c r="A572" s="98"/>
      <c r="B572" s="34">
        <v>1</v>
      </c>
      <c r="C572" s="24"/>
      <c r="D572" s="23"/>
      <c r="E572" s="35">
        <f t="shared" si="73"/>
        <v>0</v>
      </c>
      <c r="F572" s="36">
        <f t="shared" si="70"/>
        <v>0</v>
      </c>
      <c r="G572" s="36">
        <f t="shared" si="71"/>
        <v>0</v>
      </c>
      <c r="H572" s="36">
        <f t="shared" si="67"/>
        <v>0</v>
      </c>
      <c r="I572" s="36">
        <f t="shared" si="68"/>
        <v>0</v>
      </c>
      <c r="J572" s="37">
        <f t="shared" si="69"/>
        <v>0</v>
      </c>
      <c r="K572" s="38">
        <f t="shared" si="72"/>
        <v>0</v>
      </c>
      <c r="M572" s="39"/>
    </row>
    <row r="573" spans="1:13" hidden="1" x14ac:dyDescent="0.25">
      <c r="A573" s="98"/>
      <c r="B573" s="34">
        <v>2</v>
      </c>
      <c r="C573" s="24"/>
      <c r="D573" s="23"/>
      <c r="E573" s="35">
        <f t="shared" si="73"/>
        <v>0</v>
      </c>
      <c r="F573" s="36">
        <f t="shared" si="70"/>
        <v>0</v>
      </c>
      <c r="G573" s="36">
        <f t="shared" si="71"/>
        <v>0</v>
      </c>
      <c r="H573" s="36">
        <f t="shared" si="67"/>
        <v>0</v>
      </c>
      <c r="I573" s="36">
        <f t="shared" si="68"/>
        <v>0</v>
      </c>
      <c r="J573" s="37">
        <f t="shared" si="69"/>
        <v>0</v>
      </c>
      <c r="K573" s="38">
        <f t="shared" si="72"/>
        <v>0</v>
      </c>
      <c r="M573" s="39"/>
    </row>
    <row r="574" spans="1:13" hidden="1" x14ac:dyDescent="0.25">
      <c r="A574" s="98"/>
      <c r="B574" s="34">
        <v>3</v>
      </c>
      <c r="C574" s="24"/>
      <c r="D574" s="23"/>
      <c r="E574" s="35">
        <f t="shared" si="73"/>
        <v>0</v>
      </c>
      <c r="F574" s="36">
        <f t="shared" si="70"/>
        <v>0</v>
      </c>
      <c r="G574" s="36">
        <f t="shared" si="71"/>
        <v>0</v>
      </c>
      <c r="H574" s="36">
        <f t="shared" si="67"/>
        <v>0</v>
      </c>
      <c r="I574" s="36">
        <f t="shared" si="68"/>
        <v>0</v>
      </c>
      <c r="J574" s="37">
        <f t="shared" si="69"/>
        <v>0</v>
      </c>
      <c r="K574" s="38">
        <f t="shared" si="72"/>
        <v>0</v>
      </c>
      <c r="M574" s="39"/>
    </row>
    <row r="575" spans="1:13" hidden="1" x14ac:dyDescent="0.25">
      <c r="A575" s="98"/>
      <c r="B575" s="34">
        <v>4</v>
      </c>
      <c r="C575" s="24"/>
      <c r="D575" s="23"/>
      <c r="E575" s="35">
        <f t="shared" si="73"/>
        <v>0</v>
      </c>
      <c r="F575" s="36">
        <f t="shared" si="70"/>
        <v>0</v>
      </c>
      <c r="G575" s="36">
        <f t="shared" si="71"/>
        <v>0</v>
      </c>
      <c r="H575" s="36">
        <f t="shared" si="67"/>
        <v>0</v>
      </c>
      <c r="I575" s="36">
        <f t="shared" si="68"/>
        <v>0</v>
      </c>
      <c r="J575" s="37">
        <f t="shared" si="69"/>
        <v>0</v>
      </c>
      <c r="K575" s="38">
        <f t="shared" si="72"/>
        <v>0</v>
      </c>
      <c r="M575" s="39"/>
    </row>
    <row r="576" spans="1:13" hidden="1" x14ac:dyDescent="0.25">
      <c r="A576" s="98"/>
      <c r="B576" s="34">
        <v>5</v>
      </c>
      <c r="C576" s="24"/>
      <c r="D576" s="23"/>
      <c r="E576" s="35">
        <f t="shared" si="73"/>
        <v>0</v>
      </c>
      <c r="F576" s="36">
        <f t="shared" si="70"/>
        <v>0</v>
      </c>
      <c r="G576" s="36">
        <f t="shared" si="71"/>
        <v>0</v>
      </c>
      <c r="H576" s="36">
        <f t="shared" si="67"/>
        <v>0</v>
      </c>
      <c r="I576" s="36">
        <f t="shared" si="68"/>
        <v>0</v>
      </c>
      <c r="J576" s="37">
        <f t="shared" si="69"/>
        <v>0</v>
      </c>
      <c r="K576" s="38">
        <f t="shared" si="72"/>
        <v>0</v>
      </c>
      <c r="M576" s="39"/>
    </row>
    <row r="577" spans="1:13" hidden="1" x14ac:dyDescent="0.25">
      <c r="A577" s="98"/>
      <c r="B577" s="34">
        <v>6</v>
      </c>
      <c r="C577" s="24"/>
      <c r="D577" s="23"/>
      <c r="E577" s="35">
        <f t="shared" si="73"/>
        <v>0</v>
      </c>
      <c r="F577" s="36">
        <f t="shared" si="70"/>
        <v>0</v>
      </c>
      <c r="G577" s="36">
        <f t="shared" si="71"/>
        <v>0</v>
      </c>
      <c r="H577" s="36">
        <f t="shared" si="67"/>
        <v>0</v>
      </c>
      <c r="I577" s="36">
        <f t="shared" si="68"/>
        <v>0</v>
      </c>
      <c r="J577" s="37">
        <f t="shared" si="69"/>
        <v>0</v>
      </c>
      <c r="K577" s="38">
        <f t="shared" si="72"/>
        <v>0</v>
      </c>
      <c r="M577" s="39"/>
    </row>
    <row r="578" spans="1:13" hidden="1" x14ac:dyDescent="0.25">
      <c r="A578" s="98"/>
      <c r="B578" s="34">
        <v>7</v>
      </c>
      <c r="C578" s="24"/>
      <c r="D578" s="23"/>
      <c r="E578" s="35">
        <f t="shared" si="73"/>
        <v>0</v>
      </c>
      <c r="F578" s="36">
        <f t="shared" si="70"/>
        <v>0</v>
      </c>
      <c r="G578" s="36">
        <f t="shared" si="71"/>
        <v>0</v>
      </c>
      <c r="H578" s="36">
        <f t="shared" si="67"/>
        <v>0</v>
      </c>
      <c r="I578" s="36">
        <f t="shared" si="68"/>
        <v>0</v>
      </c>
      <c r="J578" s="37">
        <f t="shared" si="69"/>
        <v>0</v>
      </c>
      <c r="K578" s="38">
        <f t="shared" si="72"/>
        <v>0</v>
      </c>
      <c r="M578" s="39"/>
    </row>
    <row r="579" spans="1:13" hidden="1" x14ac:dyDescent="0.25">
      <c r="A579" s="98"/>
      <c r="B579" s="34">
        <v>8</v>
      </c>
      <c r="C579" s="24"/>
      <c r="D579" s="23"/>
      <c r="E579" s="35">
        <f t="shared" si="73"/>
        <v>0</v>
      </c>
      <c r="F579" s="36">
        <f t="shared" si="70"/>
        <v>0</v>
      </c>
      <c r="G579" s="36">
        <f t="shared" si="71"/>
        <v>0</v>
      </c>
      <c r="H579" s="36">
        <f t="shared" si="67"/>
        <v>0</v>
      </c>
      <c r="I579" s="36">
        <f t="shared" si="68"/>
        <v>0</v>
      </c>
      <c r="J579" s="37">
        <f t="shared" si="69"/>
        <v>0</v>
      </c>
      <c r="K579" s="38">
        <f t="shared" si="72"/>
        <v>0</v>
      </c>
      <c r="M579" s="39"/>
    </row>
    <row r="580" spans="1:13" hidden="1" x14ac:dyDescent="0.25">
      <c r="A580" s="98"/>
      <c r="B580" s="34">
        <v>9</v>
      </c>
      <c r="C580" s="24"/>
      <c r="D580" s="23"/>
      <c r="E580" s="35">
        <f t="shared" si="73"/>
        <v>0</v>
      </c>
      <c r="F580" s="36">
        <f t="shared" si="70"/>
        <v>0</v>
      </c>
      <c r="G580" s="36">
        <f t="shared" si="71"/>
        <v>0</v>
      </c>
      <c r="H580" s="36">
        <f t="shared" si="67"/>
        <v>0</v>
      </c>
      <c r="I580" s="36">
        <f t="shared" si="68"/>
        <v>0</v>
      </c>
      <c r="J580" s="37">
        <f t="shared" si="69"/>
        <v>0</v>
      </c>
      <c r="K580" s="38">
        <f t="shared" si="72"/>
        <v>0</v>
      </c>
      <c r="M580" s="39"/>
    </row>
    <row r="581" spans="1:13" hidden="1" x14ac:dyDescent="0.25">
      <c r="A581" s="98"/>
      <c r="B581" s="34">
        <v>10</v>
      </c>
      <c r="C581" s="24"/>
      <c r="D581" s="23"/>
      <c r="E581" s="35">
        <f t="shared" si="73"/>
        <v>0</v>
      </c>
      <c r="F581" s="36">
        <f t="shared" si="70"/>
        <v>0</v>
      </c>
      <c r="G581" s="36">
        <f t="shared" si="71"/>
        <v>0</v>
      </c>
      <c r="H581" s="36">
        <f t="shared" si="67"/>
        <v>0</v>
      </c>
      <c r="I581" s="36">
        <f t="shared" si="68"/>
        <v>0</v>
      </c>
      <c r="J581" s="37">
        <f t="shared" si="69"/>
        <v>0</v>
      </c>
      <c r="K581" s="38">
        <f t="shared" si="72"/>
        <v>0</v>
      </c>
      <c r="M581" s="39"/>
    </row>
    <row r="582" spans="1:13" hidden="1" x14ac:dyDescent="0.25">
      <c r="A582" s="98"/>
      <c r="B582" s="34">
        <v>11</v>
      </c>
      <c r="C582" s="24"/>
      <c r="D582" s="23"/>
      <c r="E582" s="35">
        <f t="shared" si="73"/>
        <v>0</v>
      </c>
      <c r="F582" s="36">
        <f t="shared" si="70"/>
        <v>0</v>
      </c>
      <c r="G582" s="36">
        <f t="shared" si="71"/>
        <v>0</v>
      </c>
      <c r="H582" s="36">
        <f t="shared" si="67"/>
        <v>0</v>
      </c>
      <c r="I582" s="36">
        <f t="shared" si="68"/>
        <v>0</v>
      </c>
      <c r="J582" s="37">
        <f t="shared" si="69"/>
        <v>0</v>
      </c>
      <c r="K582" s="38">
        <f t="shared" si="72"/>
        <v>0</v>
      </c>
      <c r="M582" s="39"/>
    </row>
    <row r="583" spans="1:13" hidden="1" x14ac:dyDescent="0.25">
      <c r="A583" s="98"/>
      <c r="B583" s="34">
        <v>12</v>
      </c>
      <c r="C583" s="24"/>
      <c r="D583" s="23"/>
      <c r="E583" s="35">
        <f t="shared" si="73"/>
        <v>0</v>
      </c>
      <c r="F583" s="36">
        <f t="shared" si="70"/>
        <v>0</v>
      </c>
      <c r="G583" s="36">
        <f t="shared" si="71"/>
        <v>0</v>
      </c>
      <c r="H583" s="36">
        <f t="shared" si="67"/>
        <v>0</v>
      </c>
      <c r="I583" s="36">
        <f t="shared" si="68"/>
        <v>0</v>
      </c>
      <c r="J583" s="37">
        <f t="shared" si="69"/>
        <v>0</v>
      </c>
      <c r="K583" s="38">
        <f t="shared" si="72"/>
        <v>0</v>
      </c>
      <c r="M583" s="39"/>
    </row>
    <row r="584" spans="1:13" hidden="1" x14ac:dyDescent="0.25">
      <c r="A584" s="98"/>
      <c r="B584" s="34">
        <v>13</v>
      </c>
      <c r="C584" s="24"/>
      <c r="D584" s="23"/>
      <c r="E584" s="35">
        <f t="shared" si="73"/>
        <v>0</v>
      </c>
      <c r="F584" s="36">
        <f t="shared" si="70"/>
        <v>0</v>
      </c>
      <c r="G584" s="36">
        <f t="shared" si="71"/>
        <v>0</v>
      </c>
      <c r="H584" s="36">
        <f t="shared" si="67"/>
        <v>0</v>
      </c>
      <c r="I584" s="36">
        <f t="shared" si="68"/>
        <v>0</v>
      </c>
      <c r="J584" s="37">
        <f t="shared" si="69"/>
        <v>0</v>
      </c>
      <c r="K584" s="38">
        <f t="shared" si="72"/>
        <v>0</v>
      </c>
      <c r="M584" s="39"/>
    </row>
    <row r="585" spans="1:13" hidden="1" x14ac:dyDescent="0.25">
      <c r="A585" s="98"/>
      <c r="B585" s="34">
        <v>14</v>
      </c>
      <c r="C585" s="24"/>
      <c r="D585" s="23"/>
      <c r="E585" s="35">
        <f t="shared" si="73"/>
        <v>0</v>
      </c>
      <c r="F585" s="36">
        <f t="shared" si="70"/>
        <v>0</v>
      </c>
      <c r="G585" s="36">
        <f t="shared" si="71"/>
        <v>0</v>
      </c>
      <c r="H585" s="36">
        <f t="shared" si="67"/>
        <v>0</v>
      </c>
      <c r="I585" s="36">
        <f t="shared" si="68"/>
        <v>0</v>
      </c>
      <c r="J585" s="37">
        <f t="shared" si="69"/>
        <v>0</v>
      </c>
      <c r="K585" s="38">
        <f t="shared" si="72"/>
        <v>0</v>
      </c>
      <c r="M585" s="39"/>
    </row>
    <row r="586" spans="1:13" hidden="1" x14ac:dyDescent="0.25">
      <c r="A586" s="98"/>
      <c r="B586" s="34">
        <v>15</v>
      </c>
      <c r="C586" s="24"/>
      <c r="D586" s="23"/>
      <c r="E586" s="35">
        <f t="shared" si="73"/>
        <v>0</v>
      </c>
      <c r="F586" s="36">
        <f t="shared" si="70"/>
        <v>0</v>
      </c>
      <c r="G586" s="36">
        <f t="shared" si="71"/>
        <v>0</v>
      </c>
      <c r="H586" s="36">
        <f t="shared" si="67"/>
        <v>0</v>
      </c>
      <c r="I586" s="36">
        <f t="shared" si="68"/>
        <v>0</v>
      </c>
      <c r="J586" s="37">
        <f t="shared" si="69"/>
        <v>0</v>
      </c>
      <c r="K586" s="38">
        <f t="shared" si="72"/>
        <v>0</v>
      </c>
      <c r="M586" s="39"/>
    </row>
    <row r="587" spans="1:13" hidden="1" x14ac:dyDescent="0.25">
      <c r="A587" s="98"/>
      <c r="B587" s="34">
        <v>16</v>
      </c>
      <c r="C587" s="24"/>
      <c r="D587" s="23"/>
      <c r="E587" s="35">
        <f t="shared" si="73"/>
        <v>0</v>
      </c>
      <c r="F587" s="36">
        <f t="shared" si="70"/>
        <v>0</v>
      </c>
      <c r="G587" s="36">
        <f t="shared" si="71"/>
        <v>0</v>
      </c>
      <c r="H587" s="36">
        <f t="shared" si="67"/>
        <v>0</v>
      </c>
      <c r="I587" s="36">
        <f t="shared" si="68"/>
        <v>0</v>
      </c>
      <c r="J587" s="37">
        <f t="shared" si="69"/>
        <v>0</v>
      </c>
      <c r="K587" s="38">
        <f t="shared" si="72"/>
        <v>0</v>
      </c>
      <c r="M587" s="39"/>
    </row>
    <row r="588" spans="1:13" hidden="1" x14ac:dyDescent="0.25">
      <c r="A588" s="98"/>
      <c r="B588" s="34">
        <v>17</v>
      </c>
      <c r="C588" s="24"/>
      <c r="D588" s="23"/>
      <c r="E588" s="35">
        <f t="shared" si="73"/>
        <v>0</v>
      </c>
      <c r="F588" s="36">
        <f t="shared" si="70"/>
        <v>0</v>
      </c>
      <c r="G588" s="36">
        <f t="shared" si="71"/>
        <v>0</v>
      </c>
      <c r="H588" s="36">
        <f t="shared" si="67"/>
        <v>0</v>
      </c>
      <c r="I588" s="36">
        <f t="shared" si="68"/>
        <v>0</v>
      </c>
      <c r="J588" s="37">
        <f t="shared" si="69"/>
        <v>0</v>
      </c>
      <c r="K588" s="38">
        <f t="shared" si="72"/>
        <v>0</v>
      </c>
      <c r="M588" s="39"/>
    </row>
    <row r="589" spans="1:13" hidden="1" x14ac:dyDescent="0.25">
      <c r="A589" s="98"/>
      <c r="B589" s="34">
        <v>18</v>
      </c>
      <c r="C589" s="24"/>
      <c r="D589" s="23"/>
      <c r="E589" s="35">
        <f t="shared" si="73"/>
        <v>0</v>
      </c>
      <c r="F589" s="36">
        <f t="shared" si="70"/>
        <v>0</v>
      </c>
      <c r="G589" s="36">
        <f t="shared" si="71"/>
        <v>0</v>
      </c>
      <c r="H589" s="36">
        <f t="shared" si="67"/>
        <v>0</v>
      </c>
      <c r="I589" s="36">
        <f t="shared" si="68"/>
        <v>0</v>
      </c>
      <c r="J589" s="37">
        <f t="shared" si="69"/>
        <v>0</v>
      </c>
      <c r="K589" s="38">
        <f t="shared" si="72"/>
        <v>0</v>
      </c>
      <c r="M589" s="39"/>
    </row>
    <row r="590" spans="1:13" hidden="1" x14ac:dyDescent="0.25">
      <c r="A590" s="98"/>
      <c r="B590" s="34">
        <v>19</v>
      </c>
      <c r="C590" s="24"/>
      <c r="D590" s="23"/>
      <c r="E590" s="35">
        <f t="shared" si="73"/>
        <v>0</v>
      </c>
      <c r="F590" s="36">
        <f t="shared" si="70"/>
        <v>0</v>
      </c>
      <c r="G590" s="36">
        <f t="shared" si="71"/>
        <v>0</v>
      </c>
      <c r="H590" s="36">
        <f t="shared" si="67"/>
        <v>0</v>
      </c>
      <c r="I590" s="36">
        <f t="shared" si="68"/>
        <v>0</v>
      </c>
      <c r="J590" s="37">
        <f t="shared" si="69"/>
        <v>0</v>
      </c>
      <c r="K590" s="38">
        <f t="shared" si="72"/>
        <v>0</v>
      </c>
      <c r="M590" s="39"/>
    </row>
    <row r="591" spans="1:13" hidden="1" x14ac:dyDescent="0.25">
      <c r="A591" s="98"/>
      <c r="B591" s="34">
        <v>20</v>
      </c>
      <c r="C591" s="24"/>
      <c r="D591" s="23"/>
      <c r="E591" s="35">
        <f t="shared" si="73"/>
        <v>0</v>
      </c>
      <c r="F591" s="36">
        <f t="shared" si="70"/>
        <v>0</v>
      </c>
      <c r="G591" s="36">
        <f t="shared" si="71"/>
        <v>0</v>
      </c>
      <c r="H591" s="36">
        <f t="shared" si="67"/>
        <v>0</v>
      </c>
      <c r="I591" s="36">
        <f t="shared" si="68"/>
        <v>0</v>
      </c>
      <c r="J591" s="37">
        <f t="shared" si="69"/>
        <v>0</v>
      </c>
      <c r="K591" s="38">
        <f t="shared" si="72"/>
        <v>0</v>
      </c>
      <c r="M591" s="39"/>
    </row>
    <row r="592" spans="1:13" hidden="1" x14ac:dyDescent="0.25">
      <c r="A592" s="98"/>
      <c r="B592" s="34">
        <v>21</v>
      </c>
      <c r="C592" s="24"/>
      <c r="D592" s="23"/>
      <c r="E592" s="35">
        <f t="shared" si="73"/>
        <v>0</v>
      </c>
      <c r="F592" s="36">
        <f t="shared" si="70"/>
        <v>0</v>
      </c>
      <c r="G592" s="36">
        <f t="shared" si="71"/>
        <v>0</v>
      </c>
      <c r="H592" s="36">
        <f t="shared" si="67"/>
        <v>0</v>
      </c>
      <c r="I592" s="36">
        <f t="shared" si="68"/>
        <v>0</v>
      </c>
      <c r="J592" s="37">
        <f t="shared" si="69"/>
        <v>0</v>
      </c>
      <c r="K592" s="38">
        <f t="shared" si="72"/>
        <v>0</v>
      </c>
      <c r="M592" s="39"/>
    </row>
    <row r="593" spans="1:13" hidden="1" x14ac:dyDescent="0.25">
      <c r="A593" s="98"/>
      <c r="B593" s="34">
        <v>22</v>
      </c>
      <c r="C593" s="24"/>
      <c r="D593" s="23"/>
      <c r="E593" s="35">
        <f t="shared" si="73"/>
        <v>0</v>
      </c>
      <c r="F593" s="36">
        <f t="shared" si="70"/>
        <v>0</v>
      </c>
      <c r="G593" s="36">
        <f t="shared" si="71"/>
        <v>0</v>
      </c>
      <c r="H593" s="36">
        <f t="shared" si="67"/>
        <v>0</v>
      </c>
      <c r="I593" s="36">
        <f t="shared" si="68"/>
        <v>0</v>
      </c>
      <c r="J593" s="37">
        <f t="shared" si="69"/>
        <v>0</v>
      </c>
      <c r="K593" s="38">
        <f t="shared" si="72"/>
        <v>0</v>
      </c>
      <c r="M593" s="39"/>
    </row>
    <row r="594" spans="1:13" hidden="1" x14ac:dyDescent="0.25">
      <c r="A594" s="99"/>
      <c r="B594" s="34">
        <v>23</v>
      </c>
      <c r="C594" s="24"/>
      <c r="D594" s="23"/>
      <c r="E594" s="35">
        <f t="shared" si="73"/>
        <v>0</v>
      </c>
      <c r="F594" s="36">
        <f t="shared" si="70"/>
        <v>0</v>
      </c>
      <c r="G594" s="36">
        <f t="shared" si="71"/>
        <v>0</v>
      </c>
      <c r="H594" s="36">
        <f t="shared" si="67"/>
        <v>0</v>
      </c>
      <c r="I594" s="36">
        <f t="shared" si="68"/>
        <v>0</v>
      </c>
      <c r="J594" s="37">
        <f t="shared" si="69"/>
        <v>0</v>
      </c>
      <c r="K594" s="38">
        <f t="shared" si="72"/>
        <v>0</v>
      </c>
      <c r="M594" s="39"/>
    </row>
    <row r="595" spans="1:13" ht="14.45" hidden="1" customHeight="1" x14ac:dyDescent="0.25">
      <c r="A595" s="97">
        <f t="shared" ref="A595" si="76">A571+1</f>
        <v>14</v>
      </c>
      <c r="B595" s="34">
        <v>0</v>
      </c>
      <c r="C595" s="24"/>
      <c r="D595" s="23"/>
      <c r="E595" s="35">
        <f t="shared" si="73"/>
        <v>0</v>
      </c>
      <c r="F595" s="36">
        <f t="shared" si="70"/>
        <v>0</v>
      </c>
      <c r="G595" s="36">
        <f t="shared" si="71"/>
        <v>0</v>
      </c>
      <c r="H595" s="36">
        <f t="shared" ref="H595:H658" si="77">F595*(1+$D$14)</f>
        <v>0</v>
      </c>
      <c r="I595" s="36">
        <f t="shared" ref="I595:I658" si="78">G595*(1-$D$14)</f>
        <v>0</v>
      </c>
      <c r="J595" s="37">
        <f t="shared" ref="J595:J658" si="79">G595-F595</f>
        <v>0</v>
      </c>
      <c r="K595" s="38">
        <f t="shared" si="72"/>
        <v>0</v>
      </c>
      <c r="M595" s="39"/>
    </row>
    <row r="596" spans="1:13" hidden="1" x14ac:dyDescent="0.25">
      <c r="A596" s="98"/>
      <c r="B596" s="34">
        <v>1</v>
      </c>
      <c r="C596" s="24"/>
      <c r="D596" s="23"/>
      <c r="E596" s="35">
        <f t="shared" si="73"/>
        <v>0</v>
      </c>
      <c r="F596" s="36">
        <f t="shared" ref="F596:F659" si="80">C596*E596</f>
        <v>0</v>
      </c>
      <c r="G596" s="36">
        <f t="shared" ref="G596:G659" si="81">D596*E596</f>
        <v>0</v>
      </c>
      <c r="H596" s="36">
        <f t="shared" si="77"/>
        <v>0</v>
      </c>
      <c r="I596" s="36">
        <f t="shared" si="78"/>
        <v>0</v>
      </c>
      <c r="J596" s="37">
        <f t="shared" si="79"/>
        <v>0</v>
      </c>
      <c r="K596" s="38">
        <f t="shared" ref="K596:K659" si="82">I596-H596</f>
        <v>0</v>
      </c>
      <c r="M596" s="39"/>
    </row>
    <row r="597" spans="1:13" hidden="1" x14ac:dyDescent="0.25">
      <c r="A597" s="98"/>
      <c r="B597" s="34">
        <v>2</v>
      </c>
      <c r="C597" s="24"/>
      <c r="D597" s="23"/>
      <c r="E597" s="35">
        <f t="shared" ref="E597:E660" si="83">E596</f>
        <v>0</v>
      </c>
      <c r="F597" s="36">
        <f t="shared" si="80"/>
        <v>0</v>
      </c>
      <c r="G597" s="36">
        <f t="shared" si="81"/>
        <v>0</v>
      </c>
      <c r="H597" s="36">
        <f t="shared" si="77"/>
        <v>0</v>
      </c>
      <c r="I597" s="36">
        <f t="shared" si="78"/>
        <v>0</v>
      </c>
      <c r="J597" s="37">
        <f t="shared" si="79"/>
        <v>0</v>
      </c>
      <c r="K597" s="38">
        <f t="shared" si="82"/>
        <v>0</v>
      </c>
      <c r="M597" s="39"/>
    </row>
    <row r="598" spans="1:13" hidden="1" x14ac:dyDescent="0.25">
      <c r="A598" s="98"/>
      <c r="B598" s="34">
        <v>3</v>
      </c>
      <c r="C598" s="24"/>
      <c r="D598" s="23"/>
      <c r="E598" s="35">
        <f t="shared" si="83"/>
        <v>0</v>
      </c>
      <c r="F598" s="36">
        <f t="shared" si="80"/>
        <v>0</v>
      </c>
      <c r="G598" s="36">
        <f t="shared" si="81"/>
        <v>0</v>
      </c>
      <c r="H598" s="36">
        <f t="shared" si="77"/>
        <v>0</v>
      </c>
      <c r="I598" s="36">
        <f t="shared" si="78"/>
        <v>0</v>
      </c>
      <c r="J598" s="37">
        <f t="shared" si="79"/>
        <v>0</v>
      </c>
      <c r="K598" s="38">
        <f t="shared" si="82"/>
        <v>0</v>
      </c>
      <c r="M598" s="39"/>
    </row>
    <row r="599" spans="1:13" hidden="1" x14ac:dyDescent="0.25">
      <c r="A599" s="98"/>
      <c r="B599" s="34">
        <v>4</v>
      </c>
      <c r="C599" s="24"/>
      <c r="D599" s="23"/>
      <c r="E599" s="35">
        <f t="shared" si="83"/>
        <v>0</v>
      </c>
      <c r="F599" s="36">
        <f t="shared" si="80"/>
        <v>0</v>
      </c>
      <c r="G599" s="36">
        <f t="shared" si="81"/>
        <v>0</v>
      </c>
      <c r="H599" s="36">
        <f t="shared" si="77"/>
        <v>0</v>
      </c>
      <c r="I599" s="36">
        <f t="shared" si="78"/>
        <v>0</v>
      </c>
      <c r="J599" s="37">
        <f t="shared" si="79"/>
        <v>0</v>
      </c>
      <c r="K599" s="38">
        <f t="shared" si="82"/>
        <v>0</v>
      </c>
      <c r="M599" s="39"/>
    </row>
    <row r="600" spans="1:13" hidden="1" x14ac:dyDescent="0.25">
      <c r="A600" s="98"/>
      <c r="B600" s="34">
        <v>5</v>
      </c>
      <c r="C600" s="24"/>
      <c r="D600" s="23"/>
      <c r="E600" s="35">
        <f t="shared" si="83"/>
        <v>0</v>
      </c>
      <c r="F600" s="36">
        <f t="shared" si="80"/>
        <v>0</v>
      </c>
      <c r="G600" s="36">
        <f t="shared" si="81"/>
        <v>0</v>
      </c>
      <c r="H600" s="36">
        <f t="shared" si="77"/>
        <v>0</v>
      </c>
      <c r="I600" s="36">
        <f t="shared" si="78"/>
        <v>0</v>
      </c>
      <c r="J600" s="37">
        <f t="shared" si="79"/>
        <v>0</v>
      </c>
      <c r="K600" s="38">
        <f t="shared" si="82"/>
        <v>0</v>
      </c>
      <c r="M600" s="39"/>
    </row>
    <row r="601" spans="1:13" hidden="1" x14ac:dyDescent="0.25">
      <c r="A601" s="98"/>
      <c r="B601" s="34">
        <v>6</v>
      </c>
      <c r="C601" s="24"/>
      <c r="D601" s="23"/>
      <c r="E601" s="35">
        <f t="shared" si="83"/>
        <v>0</v>
      </c>
      <c r="F601" s="36">
        <f t="shared" si="80"/>
        <v>0</v>
      </c>
      <c r="G601" s="36">
        <f t="shared" si="81"/>
        <v>0</v>
      </c>
      <c r="H601" s="36">
        <f t="shared" si="77"/>
        <v>0</v>
      </c>
      <c r="I601" s="36">
        <f t="shared" si="78"/>
        <v>0</v>
      </c>
      <c r="J601" s="37">
        <f t="shared" si="79"/>
        <v>0</v>
      </c>
      <c r="K601" s="38">
        <f t="shared" si="82"/>
        <v>0</v>
      </c>
      <c r="M601" s="39"/>
    </row>
    <row r="602" spans="1:13" hidden="1" x14ac:dyDescent="0.25">
      <c r="A602" s="98"/>
      <c r="B602" s="34">
        <v>7</v>
      </c>
      <c r="C602" s="24"/>
      <c r="D602" s="23"/>
      <c r="E602" s="35">
        <f t="shared" si="83"/>
        <v>0</v>
      </c>
      <c r="F602" s="36">
        <f t="shared" si="80"/>
        <v>0</v>
      </c>
      <c r="G602" s="36">
        <f t="shared" si="81"/>
        <v>0</v>
      </c>
      <c r="H602" s="36">
        <f t="shared" si="77"/>
        <v>0</v>
      </c>
      <c r="I602" s="36">
        <f t="shared" si="78"/>
        <v>0</v>
      </c>
      <c r="J602" s="37">
        <f t="shared" si="79"/>
        <v>0</v>
      </c>
      <c r="K602" s="38">
        <f t="shared" si="82"/>
        <v>0</v>
      </c>
      <c r="M602" s="39"/>
    </row>
    <row r="603" spans="1:13" hidden="1" x14ac:dyDescent="0.25">
      <c r="A603" s="98"/>
      <c r="B603" s="34">
        <v>8</v>
      </c>
      <c r="C603" s="24"/>
      <c r="D603" s="23"/>
      <c r="E603" s="35">
        <f t="shared" si="83"/>
        <v>0</v>
      </c>
      <c r="F603" s="36">
        <f t="shared" si="80"/>
        <v>0</v>
      </c>
      <c r="G603" s="36">
        <f t="shared" si="81"/>
        <v>0</v>
      </c>
      <c r="H603" s="36">
        <f t="shared" si="77"/>
        <v>0</v>
      </c>
      <c r="I603" s="36">
        <f t="shared" si="78"/>
        <v>0</v>
      </c>
      <c r="J603" s="37">
        <f t="shared" si="79"/>
        <v>0</v>
      </c>
      <c r="K603" s="38">
        <f t="shared" si="82"/>
        <v>0</v>
      </c>
      <c r="M603" s="39"/>
    </row>
    <row r="604" spans="1:13" hidden="1" x14ac:dyDescent="0.25">
      <c r="A604" s="98"/>
      <c r="B604" s="34">
        <v>9</v>
      </c>
      <c r="C604" s="24"/>
      <c r="D604" s="23"/>
      <c r="E604" s="35">
        <f t="shared" si="83"/>
        <v>0</v>
      </c>
      <c r="F604" s="36">
        <f t="shared" si="80"/>
        <v>0</v>
      </c>
      <c r="G604" s="36">
        <f t="shared" si="81"/>
        <v>0</v>
      </c>
      <c r="H604" s="36">
        <f t="shared" si="77"/>
        <v>0</v>
      </c>
      <c r="I604" s="36">
        <f t="shared" si="78"/>
        <v>0</v>
      </c>
      <c r="J604" s="37">
        <f t="shared" si="79"/>
        <v>0</v>
      </c>
      <c r="K604" s="38">
        <f t="shared" si="82"/>
        <v>0</v>
      </c>
      <c r="M604" s="39"/>
    </row>
    <row r="605" spans="1:13" hidden="1" x14ac:dyDescent="0.25">
      <c r="A605" s="98"/>
      <c r="B605" s="34">
        <v>10</v>
      </c>
      <c r="C605" s="24"/>
      <c r="D605" s="23"/>
      <c r="E605" s="35">
        <f t="shared" si="83"/>
        <v>0</v>
      </c>
      <c r="F605" s="36">
        <f t="shared" si="80"/>
        <v>0</v>
      </c>
      <c r="G605" s="36">
        <f t="shared" si="81"/>
        <v>0</v>
      </c>
      <c r="H605" s="36">
        <f t="shared" si="77"/>
        <v>0</v>
      </c>
      <c r="I605" s="36">
        <f t="shared" si="78"/>
        <v>0</v>
      </c>
      <c r="J605" s="37">
        <f t="shared" si="79"/>
        <v>0</v>
      </c>
      <c r="K605" s="38">
        <f t="shared" si="82"/>
        <v>0</v>
      </c>
      <c r="M605" s="39"/>
    </row>
    <row r="606" spans="1:13" hidden="1" x14ac:dyDescent="0.25">
      <c r="A606" s="98"/>
      <c r="B606" s="34">
        <v>11</v>
      </c>
      <c r="C606" s="24"/>
      <c r="D606" s="23"/>
      <c r="E606" s="35">
        <f t="shared" si="83"/>
        <v>0</v>
      </c>
      <c r="F606" s="36">
        <f t="shared" si="80"/>
        <v>0</v>
      </c>
      <c r="G606" s="36">
        <f t="shared" si="81"/>
        <v>0</v>
      </c>
      <c r="H606" s="36">
        <f t="shared" si="77"/>
        <v>0</v>
      </c>
      <c r="I606" s="36">
        <f t="shared" si="78"/>
        <v>0</v>
      </c>
      <c r="J606" s="37">
        <f t="shared" si="79"/>
        <v>0</v>
      </c>
      <c r="K606" s="38">
        <f t="shared" si="82"/>
        <v>0</v>
      </c>
      <c r="M606" s="39"/>
    </row>
    <row r="607" spans="1:13" hidden="1" x14ac:dyDescent="0.25">
      <c r="A607" s="98"/>
      <c r="B607" s="34">
        <v>12</v>
      </c>
      <c r="C607" s="24"/>
      <c r="D607" s="23"/>
      <c r="E607" s="35">
        <f t="shared" si="83"/>
        <v>0</v>
      </c>
      <c r="F607" s="36">
        <f t="shared" si="80"/>
        <v>0</v>
      </c>
      <c r="G607" s="36">
        <f t="shared" si="81"/>
        <v>0</v>
      </c>
      <c r="H607" s="36">
        <f t="shared" si="77"/>
        <v>0</v>
      </c>
      <c r="I607" s="36">
        <f t="shared" si="78"/>
        <v>0</v>
      </c>
      <c r="J607" s="37">
        <f t="shared" si="79"/>
        <v>0</v>
      </c>
      <c r="K607" s="38">
        <f t="shared" si="82"/>
        <v>0</v>
      </c>
      <c r="M607" s="39"/>
    </row>
    <row r="608" spans="1:13" hidden="1" x14ac:dyDescent="0.25">
      <c r="A608" s="98"/>
      <c r="B608" s="34">
        <v>13</v>
      </c>
      <c r="C608" s="24"/>
      <c r="D608" s="23"/>
      <c r="E608" s="35">
        <f t="shared" si="83"/>
        <v>0</v>
      </c>
      <c r="F608" s="36">
        <f t="shared" si="80"/>
        <v>0</v>
      </c>
      <c r="G608" s="36">
        <f t="shared" si="81"/>
        <v>0</v>
      </c>
      <c r="H608" s="36">
        <f t="shared" si="77"/>
        <v>0</v>
      </c>
      <c r="I608" s="36">
        <f t="shared" si="78"/>
        <v>0</v>
      </c>
      <c r="J608" s="37">
        <f t="shared" si="79"/>
        <v>0</v>
      </c>
      <c r="K608" s="38">
        <f t="shared" si="82"/>
        <v>0</v>
      </c>
      <c r="M608" s="39"/>
    </row>
    <row r="609" spans="1:13" hidden="1" x14ac:dyDescent="0.25">
      <c r="A609" s="98"/>
      <c r="B609" s="34">
        <v>14</v>
      </c>
      <c r="C609" s="24"/>
      <c r="D609" s="23"/>
      <c r="E609" s="35">
        <f t="shared" si="83"/>
        <v>0</v>
      </c>
      <c r="F609" s="36">
        <f t="shared" si="80"/>
        <v>0</v>
      </c>
      <c r="G609" s="36">
        <f t="shared" si="81"/>
        <v>0</v>
      </c>
      <c r="H609" s="36">
        <f t="shared" si="77"/>
        <v>0</v>
      </c>
      <c r="I609" s="36">
        <f t="shared" si="78"/>
        <v>0</v>
      </c>
      <c r="J609" s="37">
        <f t="shared" si="79"/>
        <v>0</v>
      </c>
      <c r="K609" s="38">
        <f t="shared" si="82"/>
        <v>0</v>
      </c>
      <c r="M609" s="39"/>
    </row>
    <row r="610" spans="1:13" hidden="1" x14ac:dyDescent="0.25">
      <c r="A610" s="98"/>
      <c r="B610" s="34">
        <v>15</v>
      </c>
      <c r="C610" s="24"/>
      <c r="D610" s="23"/>
      <c r="E610" s="35">
        <f t="shared" si="83"/>
        <v>0</v>
      </c>
      <c r="F610" s="36">
        <f t="shared" si="80"/>
        <v>0</v>
      </c>
      <c r="G610" s="36">
        <f t="shared" si="81"/>
        <v>0</v>
      </c>
      <c r="H610" s="36">
        <f t="shared" si="77"/>
        <v>0</v>
      </c>
      <c r="I610" s="36">
        <f t="shared" si="78"/>
        <v>0</v>
      </c>
      <c r="J610" s="37">
        <f t="shared" si="79"/>
        <v>0</v>
      </c>
      <c r="K610" s="38">
        <f t="shared" si="82"/>
        <v>0</v>
      </c>
      <c r="M610" s="39"/>
    </row>
    <row r="611" spans="1:13" hidden="1" x14ac:dyDescent="0.25">
      <c r="A611" s="98"/>
      <c r="B611" s="34">
        <v>16</v>
      </c>
      <c r="C611" s="24"/>
      <c r="D611" s="23"/>
      <c r="E611" s="35">
        <f t="shared" si="83"/>
        <v>0</v>
      </c>
      <c r="F611" s="36">
        <f t="shared" si="80"/>
        <v>0</v>
      </c>
      <c r="G611" s="36">
        <f t="shared" si="81"/>
        <v>0</v>
      </c>
      <c r="H611" s="36">
        <f t="shared" si="77"/>
        <v>0</v>
      </c>
      <c r="I611" s="36">
        <f t="shared" si="78"/>
        <v>0</v>
      </c>
      <c r="J611" s="37">
        <f t="shared" si="79"/>
        <v>0</v>
      </c>
      <c r="K611" s="38">
        <f t="shared" si="82"/>
        <v>0</v>
      </c>
      <c r="M611" s="39"/>
    </row>
    <row r="612" spans="1:13" hidden="1" x14ac:dyDescent="0.25">
      <c r="A612" s="98"/>
      <c r="B612" s="34">
        <v>17</v>
      </c>
      <c r="C612" s="24"/>
      <c r="D612" s="23"/>
      <c r="E612" s="35">
        <f t="shared" si="83"/>
        <v>0</v>
      </c>
      <c r="F612" s="36">
        <f t="shared" si="80"/>
        <v>0</v>
      </c>
      <c r="G612" s="36">
        <f t="shared" si="81"/>
        <v>0</v>
      </c>
      <c r="H612" s="36">
        <f t="shared" si="77"/>
        <v>0</v>
      </c>
      <c r="I612" s="36">
        <f t="shared" si="78"/>
        <v>0</v>
      </c>
      <c r="J612" s="37">
        <f t="shared" si="79"/>
        <v>0</v>
      </c>
      <c r="K612" s="38">
        <f t="shared" si="82"/>
        <v>0</v>
      </c>
      <c r="M612" s="39"/>
    </row>
    <row r="613" spans="1:13" hidden="1" x14ac:dyDescent="0.25">
      <c r="A613" s="98"/>
      <c r="B613" s="34">
        <v>18</v>
      </c>
      <c r="C613" s="24"/>
      <c r="D613" s="23"/>
      <c r="E613" s="35">
        <f t="shared" si="83"/>
        <v>0</v>
      </c>
      <c r="F613" s="36">
        <f t="shared" si="80"/>
        <v>0</v>
      </c>
      <c r="G613" s="36">
        <f t="shared" si="81"/>
        <v>0</v>
      </c>
      <c r="H613" s="36">
        <f t="shared" si="77"/>
        <v>0</v>
      </c>
      <c r="I613" s="36">
        <f t="shared" si="78"/>
        <v>0</v>
      </c>
      <c r="J613" s="37">
        <f t="shared" si="79"/>
        <v>0</v>
      </c>
      <c r="K613" s="38">
        <f t="shared" si="82"/>
        <v>0</v>
      </c>
      <c r="M613" s="39"/>
    </row>
    <row r="614" spans="1:13" hidden="1" x14ac:dyDescent="0.25">
      <c r="A614" s="98"/>
      <c r="B614" s="34">
        <v>19</v>
      </c>
      <c r="C614" s="24"/>
      <c r="D614" s="23"/>
      <c r="E614" s="35">
        <f t="shared" si="83"/>
        <v>0</v>
      </c>
      <c r="F614" s="36">
        <f t="shared" si="80"/>
        <v>0</v>
      </c>
      <c r="G614" s="36">
        <f t="shared" si="81"/>
        <v>0</v>
      </c>
      <c r="H614" s="36">
        <f t="shared" si="77"/>
        <v>0</v>
      </c>
      <c r="I614" s="36">
        <f t="shared" si="78"/>
        <v>0</v>
      </c>
      <c r="J614" s="37">
        <f t="shared" si="79"/>
        <v>0</v>
      </c>
      <c r="K614" s="38">
        <f t="shared" si="82"/>
        <v>0</v>
      </c>
      <c r="M614" s="39"/>
    </row>
    <row r="615" spans="1:13" hidden="1" x14ac:dyDescent="0.25">
      <c r="A615" s="98"/>
      <c r="B615" s="34">
        <v>20</v>
      </c>
      <c r="C615" s="24"/>
      <c r="D615" s="23"/>
      <c r="E615" s="35">
        <f t="shared" si="83"/>
        <v>0</v>
      </c>
      <c r="F615" s="36">
        <f t="shared" si="80"/>
        <v>0</v>
      </c>
      <c r="G615" s="36">
        <f t="shared" si="81"/>
        <v>0</v>
      </c>
      <c r="H615" s="36">
        <f t="shared" si="77"/>
        <v>0</v>
      </c>
      <c r="I615" s="36">
        <f t="shared" si="78"/>
        <v>0</v>
      </c>
      <c r="J615" s="37">
        <f t="shared" si="79"/>
        <v>0</v>
      </c>
      <c r="K615" s="38">
        <f t="shared" si="82"/>
        <v>0</v>
      </c>
      <c r="M615" s="39"/>
    </row>
    <row r="616" spans="1:13" hidden="1" x14ac:dyDescent="0.25">
      <c r="A616" s="98"/>
      <c r="B616" s="34">
        <v>21</v>
      </c>
      <c r="C616" s="24"/>
      <c r="D616" s="23"/>
      <c r="E616" s="35">
        <f t="shared" si="83"/>
        <v>0</v>
      </c>
      <c r="F616" s="36">
        <f t="shared" si="80"/>
        <v>0</v>
      </c>
      <c r="G616" s="36">
        <f t="shared" si="81"/>
        <v>0</v>
      </c>
      <c r="H616" s="36">
        <f t="shared" si="77"/>
        <v>0</v>
      </c>
      <c r="I616" s="36">
        <f t="shared" si="78"/>
        <v>0</v>
      </c>
      <c r="J616" s="37">
        <f t="shared" si="79"/>
        <v>0</v>
      </c>
      <c r="K616" s="38">
        <f t="shared" si="82"/>
        <v>0</v>
      </c>
      <c r="M616" s="39"/>
    </row>
    <row r="617" spans="1:13" hidden="1" x14ac:dyDescent="0.25">
      <c r="A617" s="98"/>
      <c r="B617" s="34">
        <v>22</v>
      </c>
      <c r="C617" s="24"/>
      <c r="D617" s="23"/>
      <c r="E617" s="35">
        <f t="shared" si="83"/>
        <v>0</v>
      </c>
      <c r="F617" s="36">
        <f t="shared" si="80"/>
        <v>0</v>
      </c>
      <c r="G617" s="36">
        <f t="shared" si="81"/>
        <v>0</v>
      </c>
      <c r="H617" s="36">
        <f t="shared" si="77"/>
        <v>0</v>
      </c>
      <c r="I617" s="36">
        <f t="shared" si="78"/>
        <v>0</v>
      </c>
      <c r="J617" s="37">
        <f t="shared" si="79"/>
        <v>0</v>
      </c>
      <c r="K617" s="38">
        <f t="shared" si="82"/>
        <v>0</v>
      </c>
      <c r="M617" s="39"/>
    </row>
    <row r="618" spans="1:13" hidden="1" x14ac:dyDescent="0.25">
      <c r="A618" s="99"/>
      <c r="B618" s="34">
        <v>23</v>
      </c>
      <c r="C618" s="24"/>
      <c r="D618" s="23"/>
      <c r="E618" s="35">
        <f t="shared" si="83"/>
        <v>0</v>
      </c>
      <c r="F618" s="36">
        <f t="shared" si="80"/>
        <v>0</v>
      </c>
      <c r="G618" s="36">
        <f t="shared" si="81"/>
        <v>0</v>
      </c>
      <c r="H618" s="36">
        <f t="shared" si="77"/>
        <v>0</v>
      </c>
      <c r="I618" s="36">
        <f t="shared" si="78"/>
        <v>0</v>
      </c>
      <c r="J618" s="37">
        <f t="shared" si="79"/>
        <v>0</v>
      </c>
      <c r="K618" s="38">
        <f t="shared" si="82"/>
        <v>0</v>
      </c>
      <c r="M618" s="39"/>
    </row>
    <row r="619" spans="1:13" ht="14.45" hidden="1" customHeight="1" x14ac:dyDescent="0.25">
      <c r="A619" s="97">
        <f t="shared" ref="A619" si="84">A595+1</f>
        <v>15</v>
      </c>
      <c r="B619" s="34">
        <v>0</v>
      </c>
      <c r="C619" s="24"/>
      <c r="D619" s="23"/>
      <c r="E619" s="35">
        <f t="shared" si="83"/>
        <v>0</v>
      </c>
      <c r="F619" s="36">
        <f t="shared" si="80"/>
        <v>0</v>
      </c>
      <c r="G619" s="36">
        <f t="shared" si="81"/>
        <v>0</v>
      </c>
      <c r="H619" s="36">
        <f t="shared" si="77"/>
        <v>0</v>
      </c>
      <c r="I619" s="36">
        <f t="shared" si="78"/>
        <v>0</v>
      </c>
      <c r="J619" s="37">
        <f t="shared" si="79"/>
        <v>0</v>
      </c>
      <c r="K619" s="38">
        <f t="shared" si="82"/>
        <v>0</v>
      </c>
      <c r="M619" s="39"/>
    </row>
    <row r="620" spans="1:13" hidden="1" x14ac:dyDescent="0.25">
      <c r="A620" s="98"/>
      <c r="B620" s="34">
        <v>1</v>
      </c>
      <c r="C620" s="24"/>
      <c r="D620" s="23"/>
      <c r="E620" s="35">
        <f t="shared" si="83"/>
        <v>0</v>
      </c>
      <c r="F620" s="36">
        <f t="shared" si="80"/>
        <v>0</v>
      </c>
      <c r="G620" s="36">
        <f t="shared" si="81"/>
        <v>0</v>
      </c>
      <c r="H620" s="36">
        <f t="shared" si="77"/>
        <v>0</v>
      </c>
      <c r="I620" s="36">
        <f t="shared" si="78"/>
        <v>0</v>
      </c>
      <c r="J620" s="37">
        <f t="shared" si="79"/>
        <v>0</v>
      </c>
      <c r="K620" s="38">
        <f t="shared" si="82"/>
        <v>0</v>
      </c>
      <c r="M620" s="39"/>
    </row>
    <row r="621" spans="1:13" hidden="1" x14ac:dyDescent="0.25">
      <c r="A621" s="98"/>
      <c r="B621" s="34">
        <v>2</v>
      </c>
      <c r="C621" s="24"/>
      <c r="D621" s="23"/>
      <c r="E621" s="35">
        <f t="shared" si="83"/>
        <v>0</v>
      </c>
      <c r="F621" s="36">
        <f t="shared" si="80"/>
        <v>0</v>
      </c>
      <c r="G621" s="36">
        <f t="shared" si="81"/>
        <v>0</v>
      </c>
      <c r="H621" s="36">
        <f t="shared" si="77"/>
        <v>0</v>
      </c>
      <c r="I621" s="36">
        <f t="shared" si="78"/>
        <v>0</v>
      </c>
      <c r="J621" s="37">
        <f t="shared" si="79"/>
        <v>0</v>
      </c>
      <c r="K621" s="38">
        <f t="shared" si="82"/>
        <v>0</v>
      </c>
      <c r="M621" s="39"/>
    </row>
    <row r="622" spans="1:13" hidden="1" x14ac:dyDescent="0.25">
      <c r="A622" s="98"/>
      <c r="B622" s="34">
        <v>3</v>
      </c>
      <c r="C622" s="24"/>
      <c r="D622" s="23"/>
      <c r="E622" s="35">
        <f t="shared" si="83"/>
        <v>0</v>
      </c>
      <c r="F622" s="36">
        <f t="shared" si="80"/>
        <v>0</v>
      </c>
      <c r="G622" s="36">
        <f t="shared" si="81"/>
        <v>0</v>
      </c>
      <c r="H622" s="36">
        <f t="shared" si="77"/>
        <v>0</v>
      </c>
      <c r="I622" s="36">
        <f t="shared" si="78"/>
        <v>0</v>
      </c>
      <c r="J622" s="37">
        <f t="shared" si="79"/>
        <v>0</v>
      </c>
      <c r="K622" s="38">
        <f t="shared" si="82"/>
        <v>0</v>
      </c>
      <c r="M622" s="39"/>
    </row>
    <row r="623" spans="1:13" hidden="1" x14ac:dyDescent="0.25">
      <c r="A623" s="98"/>
      <c r="B623" s="34">
        <v>4</v>
      </c>
      <c r="C623" s="24"/>
      <c r="D623" s="23"/>
      <c r="E623" s="35">
        <f t="shared" si="83"/>
        <v>0</v>
      </c>
      <c r="F623" s="36">
        <f t="shared" si="80"/>
        <v>0</v>
      </c>
      <c r="G623" s="36">
        <f t="shared" si="81"/>
        <v>0</v>
      </c>
      <c r="H623" s="36">
        <f t="shared" si="77"/>
        <v>0</v>
      </c>
      <c r="I623" s="36">
        <f t="shared" si="78"/>
        <v>0</v>
      </c>
      <c r="J623" s="37">
        <f t="shared" si="79"/>
        <v>0</v>
      </c>
      <c r="K623" s="38">
        <f t="shared" si="82"/>
        <v>0</v>
      </c>
      <c r="M623" s="39"/>
    </row>
    <row r="624" spans="1:13" hidden="1" x14ac:dyDescent="0.25">
      <c r="A624" s="98"/>
      <c r="B624" s="34">
        <v>5</v>
      </c>
      <c r="C624" s="24"/>
      <c r="D624" s="23"/>
      <c r="E624" s="35">
        <f t="shared" si="83"/>
        <v>0</v>
      </c>
      <c r="F624" s="36">
        <f t="shared" si="80"/>
        <v>0</v>
      </c>
      <c r="G624" s="36">
        <f t="shared" si="81"/>
        <v>0</v>
      </c>
      <c r="H624" s="36">
        <f t="shared" si="77"/>
        <v>0</v>
      </c>
      <c r="I624" s="36">
        <f t="shared" si="78"/>
        <v>0</v>
      </c>
      <c r="J624" s="37">
        <f t="shared" si="79"/>
        <v>0</v>
      </c>
      <c r="K624" s="38">
        <f t="shared" si="82"/>
        <v>0</v>
      </c>
      <c r="M624" s="39"/>
    </row>
    <row r="625" spans="1:13" hidden="1" x14ac:dyDescent="0.25">
      <c r="A625" s="98"/>
      <c r="B625" s="34">
        <v>6</v>
      </c>
      <c r="C625" s="24"/>
      <c r="D625" s="23"/>
      <c r="E625" s="35">
        <f t="shared" si="83"/>
        <v>0</v>
      </c>
      <c r="F625" s="36">
        <f t="shared" si="80"/>
        <v>0</v>
      </c>
      <c r="G625" s="36">
        <f t="shared" si="81"/>
        <v>0</v>
      </c>
      <c r="H625" s="36">
        <f t="shared" si="77"/>
        <v>0</v>
      </c>
      <c r="I625" s="36">
        <f t="shared" si="78"/>
        <v>0</v>
      </c>
      <c r="J625" s="37">
        <f t="shared" si="79"/>
        <v>0</v>
      </c>
      <c r="K625" s="38">
        <f t="shared" si="82"/>
        <v>0</v>
      </c>
      <c r="M625" s="39"/>
    </row>
    <row r="626" spans="1:13" hidden="1" x14ac:dyDescent="0.25">
      <c r="A626" s="98"/>
      <c r="B626" s="34">
        <v>7</v>
      </c>
      <c r="C626" s="24"/>
      <c r="D626" s="23"/>
      <c r="E626" s="35">
        <f t="shared" si="83"/>
        <v>0</v>
      </c>
      <c r="F626" s="36">
        <f t="shared" si="80"/>
        <v>0</v>
      </c>
      <c r="G626" s="36">
        <f t="shared" si="81"/>
        <v>0</v>
      </c>
      <c r="H626" s="36">
        <f t="shared" si="77"/>
        <v>0</v>
      </c>
      <c r="I626" s="36">
        <f t="shared" si="78"/>
        <v>0</v>
      </c>
      <c r="J626" s="37">
        <f t="shared" si="79"/>
        <v>0</v>
      </c>
      <c r="K626" s="38">
        <f t="shared" si="82"/>
        <v>0</v>
      </c>
      <c r="M626" s="39"/>
    </row>
    <row r="627" spans="1:13" hidden="1" x14ac:dyDescent="0.25">
      <c r="A627" s="98"/>
      <c r="B627" s="34">
        <v>8</v>
      </c>
      <c r="C627" s="24"/>
      <c r="D627" s="23"/>
      <c r="E627" s="35">
        <f t="shared" si="83"/>
        <v>0</v>
      </c>
      <c r="F627" s="36">
        <f t="shared" si="80"/>
        <v>0</v>
      </c>
      <c r="G627" s="36">
        <f t="shared" si="81"/>
        <v>0</v>
      </c>
      <c r="H627" s="36">
        <f t="shared" si="77"/>
        <v>0</v>
      </c>
      <c r="I627" s="36">
        <f t="shared" si="78"/>
        <v>0</v>
      </c>
      <c r="J627" s="37">
        <f t="shared" si="79"/>
        <v>0</v>
      </c>
      <c r="K627" s="38">
        <f t="shared" si="82"/>
        <v>0</v>
      </c>
      <c r="M627" s="39"/>
    </row>
    <row r="628" spans="1:13" hidden="1" x14ac:dyDescent="0.25">
      <c r="A628" s="98"/>
      <c r="B628" s="34">
        <v>9</v>
      </c>
      <c r="C628" s="24"/>
      <c r="D628" s="23"/>
      <c r="E628" s="35">
        <f t="shared" si="83"/>
        <v>0</v>
      </c>
      <c r="F628" s="36">
        <f t="shared" si="80"/>
        <v>0</v>
      </c>
      <c r="G628" s="36">
        <f t="shared" si="81"/>
        <v>0</v>
      </c>
      <c r="H628" s="36">
        <f t="shared" si="77"/>
        <v>0</v>
      </c>
      <c r="I628" s="36">
        <f t="shared" si="78"/>
        <v>0</v>
      </c>
      <c r="J628" s="37">
        <f t="shared" si="79"/>
        <v>0</v>
      </c>
      <c r="K628" s="38">
        <f t="shared" si="82"/>
        <v>0</v>
      </c>
      <c r="M628" s="39"/>
    </row>
    <row r="629" spans="1:13" hidden="1" x14ac:dyDescent="0.25">
      <c r="A629" s="98"/>
      <c r="B629" s="34">
        <v>10</v>
      </c>
      <c r="C629" s="24"/>
      <c r="D629" s="23"/>
      <c r="E629" s="35">
        <f t="shared" si="83"/>
        <v>0</v>
      </c>
      <c r="F629" s="36">
        <f t="shared" si="80"/>
        <v>0</v>
      </c>
      <c r="G629" s="36">
        <f t="shared" si="81"/>
        <v>0</v>
      </c>
      <c r="H629" s="36">
        <f t="shared" si="77"/>
        <v>0</v>
      </c>
      <c r="I629" s="36">
        <f t="shared" si="78"/>
        <v>0</v>
      </c>
      <c r="J629" s="37">
        <f t="shared" si="79"/>
        <v>0</v>
      </c>
      <c r="K629" s="38">
        <f t="shared" si="82"/>
        <v>0</v>
      </c>
      <c r="M629" s="39"/>
    </row>
    <row r="630" spans="1:13" hidden="1" x14ac:dyDescent="0.25">
      <c r="A630" s="98"/>
      <c r="B630" s="34">
        <v>11</v>
      </c>
      <c r="C630" s="24"/>
      <c r="D630" s="23"/>
      <c r="E630" s="35">
        <f t="shared" si="83"/>
        <v>0</v>
      </c>
      <c r="F630" s="36">
        <f t="shared" si="80"/>
        <v>0</v>
      </c>
      <c r="G630" s="36">
        <f t="shared" si="81"/>
        <v>0</v>
      </c>
      <c r="H630" s="36">
        <f t="shared" si="77"/>
        <v>0</v>
      </c>
      <c r="I630" s="36">
        <f t="shared" si="78"/>
        <v>0</v>
      </c>
      <c r="J630" s="37">
        <f t="shared" si="79"/>
        <v>0</v>
      </c>
      <c r="K630" s="38">
        <f t="shared" si="82"/>
        <v>0</v>
      </c>
      <c r="M630" s="39"/>
    </row>
    <row r="631" spans="1:13" hidden="1" x14ac:dyDescent="0.25">
      <c r="A631" s="98"/>
      <c r="B631" s="34">
        <v>12</v>
      </c>
      <c r="C631" s="24"/>
      <c r="D631" s="23"/>
      <c r="E631" s="35">
        <f t="shared" si="83"/>
        <v>0</v>
      </c>
      <c r="F631" s="36">
        <f t="shared" si="80"/>
        <v>0</v>
      </c>
      <c r="G631" s="36">
        <f t="shared" si="81"/>
        <v>0</v>
      </c>
      <c r="H631" s="36">
        <f t="shared" si="77"/>
        <v>0</v>
      </c>
      <c r="I631" s="36">
        <f t="shared" si="78"/>
        <v>0</v>
      </c>
      <c r="J631" s="37">
        <f t="shared" si="79"/>
        <v>0</v>
      </c>
      <c r="K631" s="38">
        <f t="shared" si="82"/>
        <v>0</v>
      </c>
      <c r="M631" s="39"/>
    </row>
    <row r="632" spans="1:13" hidden="1" x14ac:dyDescent="0.25">
      <c r="A632" s="98"/>
      <c r="B632" s="34">
        <v>13</v>
      </c>
      <c r="C632" s="24"/>
      <c r="D632" s="23"/>
      <c r="E632" s="35">
        <f t="shared" si="83"/>
        <v>0</v>
      </c>
      <c r="F632" s="36">
        <f t="shared" si="80"/>
        <v>0</v>
      </c>
      <c r="G632" s="36">
        <f t="shared" si="81"/>
        <v>0</v>
      </c>
      <c r="H632" s="36">
        <f t="shared" si="77"/>
        <v>0</v>
      </c>
      <c r="I632" s="36">
        <f t="shared" si="78"/>
        <v>0</v>
      </c>
      <c r="J632" s="37">
        <f t="shared" si="79"/>
        <v>0</v>
      </c>
      <c r="K632" s="38">
        <f t="shared" si="82"/>
        <v>0</v>
      </c>
      <c r="M632" s="39"/>
    </row>
    <row r="633" spans="1:13" hidden="1" x14ac:dyDescent="0.25">
      <c r="A633" s="98"/>
      <c r="B633" s="34">
        <v>14</v>
      </c>
      <c r="C633" s="24"/>
      <c r="D633" s="23"/>
      <c r="E633" s="35">
        <f t="shared" si="83"/>
        <v>0</v>
      </c>
      <c r="F633" s="36">
        <f t="shared" si="80"/>
        <v>0</v>
      </c>
      <c r="G633" s="36">
        <f t="shared" si="81"/>
        <v>0</v>
      </c>
      <c r="H633" s="36">
        <f t="shared" si="77"/>
        <v>0</v>
      </c>
      <c r="I633" s="36">
        <f t="shared" si="78"/>
        <v>0</v>
      </c>
      <c r="J633" s="37">
        <f t="shared" si="79"/>
        <v>0</v>
      </c>
      <c r="K633" s="38">
        <f t="shared" si="82"/>
        <v>0</v>
      </c>
      <c r="M633" s="39"/>
    </row>
    <row r="634" spans="1:13" hidden="1" x14ac:dyDescent="0.25">
      <c r="A634" s="98"/>
      <c r="B634" s="34">
        <v>15</v>
      </c>
      <c r="C634" s="24"/>
      <c r="D634" s="23"/>
      <c r="E634" s="35">
        <f t="shared" si="83"/>
        <v>0</v>
      </c>
      <c r="F634" s="36">
        <f t="shared" si="80"/>
        <v>0</v>
      </c>
      <c r="G634" s="36">
        <f t="shared" si="81"/>
        <v>0</v>
      </c>
      <c r="H634" s="36">
        <f t="shared" si="77"/>
        <v>0</v>
      </c>
      <c r="I634" s="36">
        <f t="shared" si="78"/>
        <v>0</v>
      </c>
      <c r="J634" s="37">
        <f t="shared" si="79"/>
        <v>0</v>
      </c>
      <c r="K634" s="38">
        <f t="shared" si="82"/>
        <v>0</v>
      </c>
      <c r="M634" s="39"/>
    </row>
    <row r="635" spans="1:13" hidden="1" x14ac:dyDescent="0.25">
      <c r="A635" s="98"/>
      <c r="B635" s="34">
        <v>16</v>
      </c>
      <c r="C635" s="24"/>
      <c r="D635" s="23"/>
      <c r="E635" s="35">
        <f t="shared" si="83"/>
        <v>0</v>
      </c>
      <c r="F635" s="36">
        <f t="shared" si="80"/>
        <v>0</v>
      </c>
      <c r="G635" s="36">
        <f t="shared" si="81"/>
        <v>0</v>
      </c>
      <c r="H635" s="36">
        <f t="shared" si="77"/>
        <v>0</v>
      </c>
      <c r="I635" s="36">
        <f t="shared" si="78"/>
        <v>0</v>
      </c>
      <c r="J635" s="37">
        <f t="shared" si="79"/>
        <v>0</v>
      </c>
      <c r="K635" s="38">
        <f t="shared" si="82"/>
        <v>0</v>
      </c>
      <c r="M635" s="39"/>
    </row>
    <row r="636" spans="1:13" hidden="1" x14ac:dyDescent="0.25">
      <c r="A636" s="98"/>
      <c r="B636" s="34">
        <v>17</v>
      </c>
      <c r="C636" s="24"/>
      <c r="D636" s="23"/>
      <c r="E636" s="35">
        <f t="shared" si="83"/>
        <v>0</v>
      </c>
      <c r="F636" s="36">
        <f t="shared" si="80"/>
        <v>0</v>
      </c>
      <c r="G636" s="36">
        <f t="shared" si="81"/>
        <v>0</v>
      </c>
      <c r="H636" s="36">
        <f t="shared" si="77"/>
        <v>0</v>
      </c>
      <c r="I636" s="36">
        <f t="shared" si="78"/>
        <v>0</v>
      </c>
      <c r="J636" s="37">
        <f t="shared" si="79"/>
        <v>0</v>
      </c>
      <c r="K636" s="38">
        <f t="shared" si="82"/>
        <v>0</v>
      </c>
      <c r="M636" s="39"/>
    </row>
    <row r="637" spans="1:13" hidden="1" x14ac:dyDescent="0.25">
      <c r="A637" s="98"/>
      <c r="B637" s="34">
        <v>18</v>
      </c>
      <c r="C637" s="24"/>
      <c r="D637" s="23"/>
      <c r="E637" s="35">
        <f t="shared" si="83"/>
        <v>0</v>
      </c>
      <c r="F637" s="36">
        <f t="shared" si="80"/>
        <v>0</v>
      </c>
      <c r="G637" s="36">
        <f t="shared" si="81"/>
        <v>0</v>
      </c>
      <c r="H637" s="36">
        <f t="shared" si="77"/>
        <v>0</v>
      </c>
      <c r="I637" s="36">
        <f t="shared" si="78"/>
        <v>0</v>
      </c>
      <c r="J637" s="37">
        <f t="shared" si="79"/>
        <v>0</v>
      </c>
      <c r="K637" s="38">
        <f t="shared" si="82"/>
        <v>0</v>
      </c>
      <c r="M637" s="39"/>
    </row>
    <row r="638" spans="1:13" hidden="1" x14ac:dyDescent="0.25">
      <c r="A638" s="98"/>
      <c r="B638" s="34">
        <v>19</v>
      </c>
      <c r="C638" s="24"/>
      <c r="D638" s="23"/>
      <c r="E638" s="35">
        <f t="shared" si="83"/>
        <v>0</v>
      </c>
      <c r="F638" s="36">
        <f t="shared" si="80"/>
        <v>0</v>
      </c>
      <c r="G638" s="36">
        <f t="shared" si="81"/>
        <v>0</v>
      </c>
      <c r="H638" s="36">
        <f t="shared" si="77"/>
        <v>0</v>
      </c>
      <c r="I638" s="36">
        <f t="shared" si="78"/>
        <v>0</v>
      </c>
      <c r="J638" s="37">
        <f t="shared" si="79"/>
        <v>0</v>
      </c>
      <c r="K638" s="38">
        <f t="shared" si="82"/>
        <v>0</v>
      </c>
      <c r="M638" s="39"/>
    </row>
    <row r="639" spans="1:13" hidden="1" x14ac:dyDescent="0.25">
      <c r="A639" s="98"/>
      <c r="B639" s="34">
        <v>20</v>
      </c>
      <c r="C639" s="24"/>
      <c r="D639" s="23"/>
      <c r="E639" s="35">
        <f t="shared" si="83"/>
        <v>0</v>
      </c>
      <c r="F639" s="36">
        <f t="shared" si="80"/>
        <v>0</v>
      </c>
      <c r="G639" s="36">
        <f t="shared" si="81"/>
        <v>0</v>
      </c>
      <c r="H639" s="36">
        <f t="shared" si="77"/>
        <v>0</v>
      </c>
      <c r="I639" s="36">
        <f t="shared" si="78"/>
        <v>0</v>
      </c>
      <c r="J639" s="37">
        <f t="shared" si="79"/>
        <v>0</v>
      </c>
      <c r="K639" s="38">
        <f t="shared" si="82"/>
        <v>0</v>
      </c>
      <c r="M639" s="39"/>
    </row>
    <row r="640" spans="1:13" hidden="1" x14ac:dyDescent="0.25">
      <c r="A640" s="98"/>
      <c r="B640" s="34">
        <v>21</v>
      </c>
      <c r="C640" s="24"/>
      <c r="D640" s="23"/>
      <c r="E640" s="35">
        <f t="shared" si="83"/>
        <v>0</v>
      </c>
      <c r="F640" s="36">
        <f t="shared" si="80"/>
        <v>0</v>
      </c>
      <c r="G640" s="36">
        <f t="shared" si="81"/>
        <v>0</v>
      </c>
      <c r="H640" s="36">
        <f t="shared" si="77"/>
        <v>0</v>
      </c>
      <c r="I640" s="36">
        <f t="shared" si="78"/>
        <v>0</v>
      </c>
      <c r="J640" s="37">
        <f t="shared" si="79"/>
        <v>0</v>
      </c>
      <c r="K640" s="38">
        <f t="shared" si="82"/>
        <v>0</v>
      </c>
      <c r="M640" s="39"/>
    </row>
    <row r="641" spans="1:13" hidden="1" x14ac:dyDescent="0.25">
      <c r="A641" s="98"/>
      <c r="B641" s="34">
        <v>22</v>
      </c>
      <c r="C641" s="24"/>
      <c r="D641" s="23"/>
      <c r="E641" s="35">
        <f t="shared" si="83"/>
        <v>0</v>
      </c>
      <c r="F641" s="36">
        <f t="shared" si="80"/>
        <v>0</v>
      </c>
      <c r="G641" s="36">
        <f t="shared" si="81"/>
        <v>0</v>
      </c>
      <c r="H641" s="36">
        <f t="shared" si="77"/>
        <v>0</v>
      </c>
      <c r="I641" s="36">
        <f t="shared" si="78"/>
        <v>0</v>
      </c>
      <c r="J641" s="37">
        <f t="shared" si="79"/>
        <v>0</v>
      </c>
      <c r="K641" s="38">
        <f t="shared" si="82"/>
        <v>0</v>
      </c>
      <c r="M641" s="39"/>
    </row>
    <row r="642" spans="1:13" hidden="1" x14ac:dyDescent="0.25">
      <c r="A642" s="99"/>
      <c r="B642" s="34">
        <v>23</v>
      </c>
      <c r="C642" s="24"/>
      <c r="D642" s="23"/>
      <c r="E642" s="35">
        <f t="shared" si="83"/>
        <v>0</v>
      </c>
      <c r="F642" s="36">
        <f t="shared" si="80"/>
        <v>0</v>
      </c>
      <c r="G642" s="36">
        <f t="shared" si="81"/>
        <v>0</v>
      </c>
      <c r="H642" s="36">
        <f t="shared" si="77"/>
        <v>0</v>
      </c>
      <c r="I642" s="36">
        <f t="shared" si="78"/>
        <v>0</v>
      </c>
      <c r="J642" s="37">
        <f t="shared" si="79"/>
        <v>0</v>
      </c>
      <c r="K642" s="38">
        <f t="shared" si="82"/>
        <v>0</v>
      </c>
      <c r="M642" s="39"/>
    </row>
    <row r="643" spans="1:13" ht="14.45" hidden="1" customHeight="1" x14ac:dyDescent="0.25">
      <c r="A643" s="97">
        <f t="shared" ref="A643" si="85">A619+1</f>
        <v>16</v>
      </c>
      <c r="B643" s="34">
        <v>0</v>
      </c>
      <c r="C643" s="24"/>
      <c r="D643" s="23"/>
      <c r="E643" s="35">
        <f t="shared" si="83"/>
        <v>0</v>
      </c>
      <c r="F643" s="36">
        <f t="shared" si="80"/>
        <v>0</v>
      </c>
      <c r="G643" s="36">
        <f t="shared" si="81"/>
        <v>0</v>
      </c>
      <c r="H643" s="36">
        <f t="shared" si="77"/>
        <v>0</v>
      </c>
      <c r="I643" s="36">
        <f t="shared" si="78"/>
        <v>0</v>
      </c>
      <c r="J643" s="37">
        <f t="shared" si="79"/>
        <v>0</v>
      </c>
      <c r="K643" s="38">
        <f t="shared" si="82"/>
        <v>0</v>
      </c>
      <c r="M643" s="39"/>
    </row>
    <row r="644" spans="1:13" hidden="1" x14ac:dyDescent="0.25">
      <c r="A644" s="98"/>
      <c r="B644" s="34">
        <v>1</v>
      </c>
      <c r="C644" s="24"/>
      <c r="D644" s="23"/>
      <c r="E644" s="35">
        <f t="shared" si="83"/>
        <v>0</v>
      </c>
      <c r="F644" s="36">
        <f t="shared" si="80"/>
        <v>0</v>
      </c>
      <c r="G644" s="36">
        <f t="shared" si="81"/>
        <v>0</v>
      </c>
      <c r="H644" s="36">
        <f t="shared" si="77"/>
        <v>0</v>
      </c>
      <c r="I644" s="36">
        <f t="shared" si="78"/>
        <v>0</v>
      </c>
      <c r="J644" s="37">
        <f t="shared" si="79"/>
        <v>0</v>
      </c>
      <c r="K644" s="38">
        <f t="shared" si="82"/>
        <v>0</v>
      </c>
      <c r="M644" s="39"/>
    </row>
    <row r="645" spans="1:13" hidden="1" x14ac:dyDescent="0.25">
      <c r="A645" s="98"/>
      <c r="B645" s="34">
        <v>2</v>
      </c>
      <c r="C645" s="24"/>
      <c r="D645" s="23"/>
      <c r="E645" s="35">
        <f t="shared" si="83"/>
        <v>0</v>
      </c>
      <c r="F645" s="36">
        <f t="shared" si="80"/>
        <v>0</v>
      </c>
      <c r="G645" s="36">
        <f t="shared" si="81"/>
        <v>0</v>
      </c>
      <c r="H645" s="36">
        <f t="shared" si="77"/>
        <v>0</v>
      </c>
      <c r="I645" s="36">
        <f t="shared" si="78"/>
        <v>0</v>
      </c>
      <c r="J645" s="37">
        <f t="shared" si="79"/>
        <v>0</v>
      </c>
      <c r="K645" s="38">
        <f t="shared" si="82"/>
        <v>0</v>
      </c>
      <c r="M645" s="39"/>
    </row>
    <row r="646" spans="1:13" hidden="1" x14ac:dyDescent="0.25">
      <c r="A646" s="98"/>
      <c r="B646" s="34">
        <v>3</v>
      </c>
      <c r="C646" s="24"/>
      <c r="D646" s="23"/>
      <c r="E646" s="35">
        <f t="shared" si="83"/>
        <v>0</v>
      </c>
      <c r="F646" s="36">
        <f t="shared" si="80"/>
        <v>0</v>
      </c>
      <c r="G646" s="36">
        <f t="shared" si="81"/>
        <v>0</v>
      </c>
      <c r="H646" s="36">
        <f t="shared" si="77"/>
        <v>0</v>
      </c>
      <c r="I646" s="36">
        <f t="shared" si="78"/>
        <v>0</v>
      </c>
      <c r="J646" s="37">
        <f t="shared" si="79"/>
        <v>0</v>
      </c>
      <c r="K646" s="38">
        <f t="shared" si="82"/>
        <v>0</v>
      </c>
      <c r="M646" s="39"/>
    </row>
    <row r="647" spans="1:13" hidden="1" x14ac:dyDescent="0.25">
      <c r="A647" s="98"/>
      <c r="B647" s="34">
        <v>4</v>
      </c>
      <c r="C647" s="24"/>
      <c r="D647" s="23"/>
      <c r="E647" s="35">
        <f t="shared" si="83"/>
        <v>0</v>
      </c>
      <c r="F647" s="36">
        <f t="shared" si="80"/>
        <v>0</v>
      </c>
      <c r="G647" s="36">
        <f t="shared" si="81"/>
        <v>0</v>
      </c>
      <c r="H647" s="36">
        <f t="shared" si="77"/>
        <v>0</v>
      </c>
      <c r="I647" s="36">
        <f t="shared" si="78"/>
        <v>0</v>
      </c>
      <c r="J647" s="37">
        <f t="shared" si="79"/>
        <v>0</v>
      </c>
      <c r="K647" s="38">
        <f t="shared" si="82"/>
        <v>0</v>
      </c>
      <c r="M647" s="39"/>
    </row>
    <row r="648" spans="1:13" hidden="1" x14ac:dyDescent="0.25">
      <c r="A648" s="98"/>
      <c r="B648" s="34">
        <v>5</v>
      </c>
      <c r="C648" s="24"/>
      <c r="D648" s="23"/>
      <c r="E648" s="35">
        <f t="shared" si="83"/>
        <v>0</v>
      </c>
      <c r="F648" s="36">
        <f t="shared" si="80"/>
        <v>0</v>
      </c>
      <c r="G648" s="36">
        <f t="shared" si="81"/>
        <v>0</v>
      </c>
      <c r="H648" s="36">
        <f t="shared" si="77"/>
        <v>0</v>
      </c>
      <c r="I648" s="36">
        <f t="shared" si="78"/>
        <v>0</v>
      </c>
      <c r="J648" s="37">
        <f t="shared" si="79"/>
        <v>0</v>
      </c>
      <c r="K648" s="38">
        <f t="shared" si="82"/>
        <v>0</v>
      </c>
      <c r="M648" s="39"/>
    </row>
    <row r="649" spans="1:13" hidden="1" x14ac:dyDescent="0.25">
      <c r="A649" s="98"/>
      <c r="B649" s="34">
        <v>6</v>
      </c>
      <c r="C649" s="24"/>
      <c r="D649" s="23"/>
      <c r="E649" s="35">
        <f t="shared" si="83"/>
        <v>0</v>
      </c>
      <c r="F649" s="36">
        <f t="shared" si="80"/>
        <v>0</v>
      </c>
      <c r="G649" s="36">
        <f t="shared" si="81"/>
        <v>0</v>
      </c>
      <c r="H649" s="36">
        <f t="shared" si="77"/>
        <v>0</v>
      </c>
      <c r="I649" s="36">
        <f t="shared" si="78"/>
        <v>0</v>
      </c>
      <c r="J649" s="37">
        <f t="shared" si="79"/>
        <v>0</v>
      </c>
      <c r="K649" s="38">
        <f t="shared" si="82"/>
        <v>0</v>
      </c>
      <c r="M649" s="39"/>
    </row>
    <row r="650" spans="1:13" hidden="1" x14ac:dyDescent="0.25">
      <c r="A650" s="98"/>
      <c r="B650" s="34">
        <v>7</v>
      </c>
      <c r="C650" s="24"/>
      <c r="D650" s="23"/>
      <c r="E650" s="35">
        <f t="shared" si="83"/>
        <v>0</v>
      </c>
      <c r="F650" s="36">
        <f t="shared" si="80"/>
        <v>0</v>
      </c>
      <c r="G650" s="36">
        <f t="shared" si="81"/>
        <v>0</v>
      </c>
      <c r="H650" s="36">
        <f t="shared" si="77"/>
        <v>0</v>
      </c>
      <c r="I650" s="36">
        <f t="shared" si="78"/>
        <v>0</v>
      </c>
      <c r="J650" s="37">
        <f t="shared" si="79"/>
        <v>0</v>
      </c>
      <c r="K650" s="38">
        <f t="shared" si="82"/>
        <v>0</v>
      </c>
      <c r="M650" s="39"/>
    </row>
    <row r="651" spans="1:13" hidden="1" x14ac:dyDescent="0.25">
      <c r="A651" s="98"/>
      <c r="B651" s="34">
        <v>8</v>
      </c>
      <c r="C651" s="24"/>
      <c r="D651" s="23"/>
      <c r="E651" s="35">
        <f t="shared" si="83"/>
        <v>0</v>
      </c>
      <c r="F651" s="36">
        <f t="shared" si="80"/>
        <v>0</v>
      </c>
      <c r="G651" s="36">
        <f t="shared" si="81"/>
        <v>0</v>
      </c>
      <c r="H651" s="36">
        <f t="shared" si="77"/>
        <v>0</v>
      </c>
      <c r="I651" s="36">
        <f t="shared" si="78"/>
        <v>0</v>
      </c>
      <c r="J651" s="37">
        <f t="shared" si="79"/>
        <v>0</v>
      </c>
      <c r="K651" s="38">
        <f t="shared" si="82"/>
        <v>0</v>
      </c>
      <c r="M651" s="39"/>
    </row>
    <row r="652" spans="1:13" hidden="1" x14ac:dyDescent="0.25">
      <c r="A652" s="98"/>
      <c r="B652" s="34">
        <v>9</v>
      </c>
      <c r="C652" s="24"/>
      <c r="D652" s="23"/>
      <c r="E652" s="35">
        <f t="shared" si="83"/>
        <v>0</v>
      </c>
      <c r="F652" s="36">
        <f t="shared" si="80"/>
        <v>0</v>
      </c>
      <c r="G652" s="36">
        <f t="shared" si="81"/>
        <v>0</v>
      </c>
      <c r="H652" s="36">
        <f t="shared" si="77"/>
        <v>0</v>
      </c>
      <c r="I652" s="36">
        <f t="shared" si="78"/>
        <v>0</v>
      </c>
      <c r="J652" s="37">
        <f t="shared" si="79"/>
        <v>0</v>
      </c>
      <c r="K652" s="38">
        <f t="shared" si="82"/>
        <v>0</v>
      </c>
      <c r="M652" s="39"/>
    </row>
    <row r="653" spans="1:13" hidden="1" x14ac:dyDescent="0.25">
      <c r="A653" s="98"/>
      <c r="B653" s="34">
        <v>10</v>
      </c>
      <c r="C653" s="24"/>
      <c r="D653" s="23"/>
      <c r="E653" s="35">
        <f t="shared" si="83"/>
        <v>0</v>
      </c>
      <c r="F653" s="36">
        <f t="shared" si="80"/>
        <v>0</v>
      </c>
      <c r="G653" s="36">
        <f t="shared" si="81"/>
        <v>0</v>
      </c>
      <c r="H653" s="36">
        <f t="shared" si="77"/>
        <v>0</v>
      </c>
      <c r="I653" s="36">
        <f t="shared" si="78"/>
        <v>0</v>
      </c>
      <c r="J653" s="37">
        <f t="shared" si="79"/>
        <v>0</v>
      </c>
      <c r="K653" s="38">
        <f t="shared" si="82"/>
        <v>0</v>
      </c>
      <c r="M653" s="39"/>
    </row>
    <row r="654" spans="1:13" hidden="1" x14ac:dyDescent="0.25">
      <c r="A654" s="98"/>
      <c r="B654" s="34">
        <v>11</v>
      </c>
      <c r="C654" s="24"/>
      <c r="D654" s="23"/>
      <c r="E654" s="35">
        <f t="shared" si="83"/>
        <v>0</v>
      </c>
      <c r="F654" s="36">
        <f t="shared" si="80"/>
        <v>0</v>
      </c>
      <c r="G654" s="36">
        <f t="shared" si="81"/>
        <v>0</v>
      </c>
      <c r="H654" s="36">
        <f t="shared" si="77"/>
        <v>0</v>
      </c>
      <c r="I654" s="36">
        <f t="shared" si="78"/>
        <v>0</v>
      </c>
      <c r="J654" s="37">
        <f t="shared" si="79"/>
        <v>0</v>
      </c>
      <c r="K654" s="38">
        <f t="shared" si="82"/>
        <v>0</v>
      </c>
      <c r="M654" s="39"/>
    </row>
    <row r="655" spans="1:13" hidden="1" x14ac:dyDescent="0.25">
      <c r="A655" s="98"/>
      <c r="B655" s="34">
        <v>12</v>
      </c>
      <c r="C655" s="24"/>
      <c r="D655" s="23"/>
      <c r="E655" s="35">
        <f t="shared" si="83"/>
        <v>0</v>
      </c>
      <c r="F655" s="36">
        <f t="shared" si="80"/>
        <v>0</v>
      </c>
      <c r="G655" s="36">
        <f t="shared" si="81"/>
        <v>0</v>
      </c>
      <c r="H655" s="36">
        <f t="shared" si="77"/>
        <v>0</v>
      </c>
      <c r="I655" s="36">
        <f t="shared" si="78"/>
        <v>0</v>
      </c>
      <c r="J655" s="37">
        <f t="shared" si="79"/>
        <v>0</v>
      </c>
      <c r="K655" s="38">
        <f t="shared" si="82"/>
        <v>0</v>
      </c>
      <c r="M655" s="39"/>
    </row>
    <row r="656" spans="1:13" hidden="1" x14ac:dyDescent="0.25">
      <c r="A656" s="98"/>
      <c r="B656" s="34">
        <v>13</v>
      </c>
      <c r="C656" s="24"/>
      <c r="D656" s="23"/>
      <c r="E656" s="35">
        <f t="shared" si="83"/>
        <v>0</v>
      </c>
      <c r="F656" s="36">
        <f t="shared" si="80"/>
        <v>0</v>
      </c>
      <c r="G656" s="36">
        <f t="shared" si="81"/>
        <v>0</v>
      </c>
      <c r="H656" s="36">
        <f t="shared" si="77"/>
        <v>0</v>
      </c>
      <c r="I656" s="36">
        <f t="shared" si="78"/>
        <v>0</v>
      </c>
      <c r="J656" s="37">
        <f t="shared" si="79"/>
        <v>0</v>
      </c>
      <c r="K656" s="38">
        <f t="shared" si="82"/>
        <v>0</v>
      </c>
      <c r="M656" s="39"/>
    </row>
    <row r="657" spans="1:13" hidden="1" x14ac:dyDescent="0.25">
      <c r="A657" s="98"/>
      <c r="B657" s="34">
        <v>14</v>
      </c>
      <c r="C657" s="24"/>
      <c r="D657" s="23"/>
      <c r="E657" s="35">
        <f t="shared" si="83"/>
        <v>0</v>
      </c>
      <c r="F657" s="36">
        <f t="shared" si="80"/>
        <v>0</v>
      </c>
      <c r="G657" s="36">
        <f t="shared" si="81"/>
        <v>0</v>
      </c>
      <c r="H657" s="36">
        <f t="shared" si="77"/>
        <v>0</v>
      </c>
      <c r="I657" s="36">
        <f t="shared" si="78"/>
        <v>0</v>
      </c>
      <c r="J657" s="37">
        <f t="shared" si="79"/>
        <v>0</v>
      </c>
      <c r="K657" s="38">
        <f t="shared" si="82"/>
        <v>0</v>
      </c>
      <c r="M657" s="39"/>
    </row>
    <row r="658" spans="1:13" hidden="1" x14ac:dyDescent="0.25">
      <c r="A658" s="98"/>
      <c r="B658" s="34">
        <v>15</v>
      </c>
      <c r="C658" s="24"/>
      <c r="D658" s="23"/>
      <c r="E658" s="35">
        <f t="shared" si="83"/>
        <v>0</v>
      </c>
      <c r="F658" s="36">
        <f t="shared" si="80"/>
        <v>0</v>
      </c>
      <c r="G658" s="36">
        <f t="shared" si="81"/>
        <v>0</v>
      </c>
      <c r="H658" s="36">
        <f t="shared" si="77"/>
        <v>0</v>
      </c>
      <c r="I658" s="36">
        <f t="shared" si="78"/>
        <v>0</v>
      </c>
      <c r="J658" s="37">
        <f t="shared" si="79"/>
        <v>0</v>
      </c>
      <c r="K658" s="38">
        <f t="shared" si="82"/>
        <v>0</v>
      </c>
      <c r="M658" s="39"/>
    </row>
    <row r="659" spans="1:13" hidden="1" x14ac:dyDescent="0.25">
      <c r="A659" s="98"/>
      <c r="B659" s="34">
        <v>16</v>
      </c>
      <c r="C659" s="24"/>
      <c r="D659" s="23"/>
      <c r="E659" s="35">
        <f t="shared" si="83"/>
        <v>0</v>
      </c>
      <c r="F659" s="36">
        <f t="shared" si="80"/>
        <v>0</v>
      </c>
      <c r="G659" s="36">
        <f t="shared" si="81"/>
        <v>0</v>
      </c>
      <c r="H659" s="36">
        <f t="shared" ref="H659:H714" si="86">F659*(1+$D$14)</f>
        <v>0</v>
      </c>
      <c r="I659" s="36">
        <f t="shared" ref="I659:I714" si="87">G659*(1-$D$14)</f>
        <v>0</v>
      </c>
      <c r="J659" s="37">
        <f t="shared" ref="J659:J714" si="88">G659-F659</f>
        <v>0</v>
      </c>
      <c r="K659" s="38">
        <f t="shared" si="82"/>
        <v>0</v>
      </c>
      <c r="M659" s="39"/>
    </row>
    <row r="660" spans="1:13" hidden="1" x14ac:dyDescent="0.25">
      <c r="A660" s="98"/>
      <c r="B660" s="34">
        <v>17</v>
      </c>
      <c r="C660" s="24"/>
      <c r="D660" s="23"/>
      <c r="E660" s="35">
        <f t="shared" si="83"/>
        <v>0</v>
      </c>
      <c r="F660" s="36">
        <f t="shared" ref="F660:F714" si="89">C660*E660</f>
        <v>0</v>
      </c>
      <c r="G660" s="36">
        <f t="shared" ref="G660:G714" si="90">D660*E660</f>
        <v>0</v>
      </c>
      <c r="H660" s="36">
        <f t="shared" si="86"/>
        <v>0</v>
      </c>
      <c r="I660" s="36">
        <f t="shared" si="87"/>
        <v>0</v>
      </c>
      <c r="J660" s="37">
        <f t="shared" si="88"/>
        <v>0</v>
      </c>
      <c r="K660" s="38">
        <f t="shared" ref="K660:K714" si="91">I660-H660</f>
        <v>0</v>
      </c>
      <c r="M660" s="39"/>
    </row>
    <row r="661" spans="1:13" hidden="1" x14ac:dyDescent="0.25">
      <c r="A661" s="98"/>
      <c r="B661" s="34">
        <v>18</v>
      </c>
      <c r="C661" s="24"/>
      <c r="D661" s="23"/>
      <c r="E661" s="35">
        <f t="shared" ref="E661:E724" si="92">E660</f>
        <v>0</v>
      </c>
      <c r="F661" s="36">
        <f t="shared" si="89"/>
        <v>0</v>
      </c>
      <c r="G661" s="36">
        <f t="shared" si="90"/>
        <v>0</v>
      </c>
      <c r="H661" s="36">
        <f t="shared" si="86"/>
        <v>0</v>
      </c>
      <c r="I661" s="36">
        <f t="shared" si="87"/>
        <v>0</v>
      </c>
      <c r="J661" s="37">
        <f t="shared" si="88"/>
        <v>0</v>
      </c>
      <c r="K661" s="38">
        <f t="shared" si="91"/>
        <v>0</v>
      </c>
      <c r="M661" s="39"/>
    </row>
    <row r="662" spans="1:13" hidden="1" x14ac:dyDescent="0.25">
      <c r="A662" s="98"/>
      <c r="B662" s="34">
        <v>19</v>
      </c>
      <c r="C662" s="24"/>
      <c r="D662" s="23"/>
      <c r="E662" s="35">
        <f t="shared" si="92"/>
        <v>0</v>
      </c>
      <c r="F662" s="36">
        <f t="shared" si="89"/>
        <v>0</v>
      </c>
      <c r="G662" s="36">
        <f t="shared" si="90"/>
        <v>0</v>
      </c>
      <c r="H662" s="36">
        <f t="shared" si="86"/>
        <v>0</v>
      </c>
      <c r="I662" s="36">
        <f t="shared" si="87"/>
        <v>0</v>
      </c>
      <c r="J662" s="37">
        <f t="shared" si="88"/>
        <v>0</v>
      </c>
      <c r="K662" s="38">
        <f t="shared" si="91"/>
        <v>0</v>
      </c>
      <c r="M662" s="39"/>
    </row>
    <row r="663" spans="1:13" hidden="1" x14ac:dyDescent="0.25">
      <c r="A663" s="98"/>
      <c r="B663" s="34">
        <v>20</v>
      </c>
      <c r="C663" s="24"/>
      <c r="D663" s="23"/>
      <c r="E663" s="35">
        <f t="shared" si="92"/>
        <v>0</v>
      </c>
      <c r="F663" s="36">
        <f t="shared" si="89"/>
        <v>0</v>
      </c>
      <c r="G663" s="36">
        <f t="shared" si="90"/>
        <v>0</v>
      </c>
      <c r="H663" s="36">
        <f t="shared" si="86"/>
        <v>0</v>
      </c>
      <c r="I663" s="36">
        <f t="shared" si="87"/>
        <v>0</v>
      </c>
      <c r="J663" s="37">
        <f t="shared" si="88"/>
        <v>0</v>
      </c>
      <c r="K663" s="38">
        <f t="shared" si="91"/>
        <v>0</v>
      </c>
      <c r="M663" s="39"/>
    </row>
    <row r="664" spans="1:13" hidden="1" x14ac:dyDescent="0.25">
      <c r="A664" s="98"/>
      <c r="B664" s="34">
        <v>21</v>
      </c>
      <c r="C664" s="24"/>
      <c r="D664" s="23"/>
      <c r="E664" s="35">
        <f t="shared" si="92"/>
        <v>0</v>
      </c>
      <c r="F664" s="36">
        <f t="shared" si="89"/>
        <v>0</v>
      </c>
      <c r="G664" s="36">
        <f t="shared" si="90"/>
        <v>0</v>
      </c>
      <c r="H664" s="36">
        <f t="shared" si="86"/>
        <v>0</v>
      </c>
      <c r="I664" s="36">
        <f t="shared" si="87"/>
        <v>0</v>
      </c>
      <c r="J664" s="37">
        <f t="shared" si="88"/>
        <v>0</v>
      </c>
      <c r="K664" s="38">
        <f t="shared" si="91"/>
        <v>0</v>
      </c>
      <c r="M664" s="39"/>
    </row>
    <row r="665" spans="1:13" hidden="1" x14ac:dyDescent="0.25">
      <c r="A665" s="98"/>
      <c r="B665" s="34">
        <v>22</v>
      </c>
      <c r="C665" s="24"/>
      <c r="D665" s="23"/>
      <c r="E665" s="35">
        <f t="shared" si="92"/>
        <v>0</v>
      </c>
      <c r="F665" s="36">
        <f t="shared" si="89"/>
        <v>0</v>
      </c>
      <c r="G665" s="36">
        <f t="shared" si="90"/>
        <v>0</v>
      </c>
      <c r="H665" s="36">
        <f t="shared" si="86"/>
        <v>0</v>
      </c>
      <c r="I665" s="36">
        <f t="shared" si="87"/>
        <v>0</v>
      </c>
      <c r="J665" s="37">
        <f t="shared" si="88"/>
        <v>0</v>
      </c>
      <c r="K665" s="38">
        <f t="shared" si="91"/>
        <v>0</v>
      </c>
      <c r="M665" s="39"/>
    </row>
    <row r="666" spans="1:13" hidden="1" x14ac:dyDescent="0.25">
      <c r="A666" s="99"/>
      <c r="B666" s="34">
        <v>23</v>
      </c>
      <c r="C666" s="24"/>
      <c r="D666" s="23"/>
      <c r="E666" s="35">
        <f t="shared" si="92"/>
        <v>0</v>
      </c>
      <c r="F666" s="36">
        <f t="shared" si="89"/>
        <v>0</v>
      </c>
      <c r="G666" s="36">
        <f t="shared" si="90"/>
        <v>0</v>
      </c>
      <c r="H666" s="36">
        <f t="shared" si="86"/>
        <v>0</v>
      </c>
      <c r="I666" s="36">
        <f t="shared" si="87"/>
        <v>0</v>
      </c>
      <c r="J666" s="37">
        <f t="shared" si="88"/>
        <v>0</v>
      </c>
      <c r="K666" s="38">
        <f t="shared" si="91"/>
        <v>0</v>
      </c>
      <c r="M666" s="39"/>
    </row>
    <row r="667" spans="1:13" ht="14.45" hidden="1" customHeight="1" x14ac:dyDescent="0.25">
      <c r="A667" s="97">
        <f t="shared" ref="A667" si="93">A643+1</f>
        <v>17</v>
      </c>
      <c r="B667" s="34">
        <v>0</v>
      </c>
      <c r="C667" s="24"/>
      <c r="D667" s="23"/>
      <c r="E667" s="35">
        <f t="shared" si="92"/>
        <v>0</v>
      </c>
      <c r="F667" s="36">
        <f t="shared" si="89"/>
        <v>0</v>
      </c>
      <c r="G667" s="36">
        <f t="shared" si="90"/>
        <v>0</v>
      </c>
      <c r="H667" s="36">
        <f t="shared" si="86"/>
        <v>0</v>
      </c>
      <c r="I667" s="36">
        <f t="shared" si="87"/>
        <v>0</v>
      </c>
      <c r="J667" s="37">
        <f t="shared" si="88"/>
        <v>0</v>
      </c>
      <c r="K667" s="38">
        <f t="shared" si="91"/>
        <v>0</v>
      </c>
      <c r="M667" s="39"/>
    </row>
    <row r="668" spans="1:13" hidden="1" x14ac:dyDescent="0.25">
      <c r="A668" s="98"/>
      <c r="B668" s="34">
        <v>1</v>
      </c>
      <c r="C668" s="24"/>
      <c r="D668" s="23"/>
      <c r="E668" s="35">
        <f t="shared" si="92"/>
        <v>0</v>
      </c>
      <c r="F668" s="36">
        <f t="shared" si="89"/>
        <v>0</v>
      </c>
      <c r="G668" s="36">
        <f t="shared" si="90"/>
        <v>0</v>
      </c>
      <c r="H668" s="36">
        <f t="shared" si="86"/>
        <v>0</v>
      </c>
      <c r="I668" s="36">
        <f t="shared" si="87"/>
        <v>0</v>
      </c>
      <c r="J668" s="37">
        <f t="shared" si="88"/>
        <v>0</v>
      </c>
      <c r="K668" s="38">
        <f t="shared" si="91"/>
        <v>0</v>
      </c>
      <c r="M668" s="39"/>
    </row>
    <row r="669" spans="1:13" hidden="1" x14ac:dyDescent="0.25">
      <c r="A669" s="98"/>
      <c r="B669" s="34">
        <v>2</v>
      </c>
      <c r="C669" s="24"/>
      <c r="D669" s="23"/>
      <c r="E669" s="35">
        <f t="shared" si="92"/>
        <v>0</v>
      </c>
      <c r="F669" s="36">
        <f t="shared" si="89"/>
        <v>0</v>
      </c>
      <c r="G669" s="36">
        <f t="shared" si="90"/>
        <v>0</v>
      </c>
      <c r="H669" s="36">
        <f t="shared" si="86"/>
        <v>0</v>
      </c>
      <c r="I669" s="36">
        <f t="shared" si="87"/>
        <v>0</v>
      </c>
      <c r="J669" s="37">
        <f t="shared" si="88"/>
        <v>0</v>
      </c>
      <c r="K669" s="38">
        <f t="shared" si="91"/>
        <v>0</v>
      </c>
      <c r="M669" s="39"/>
    </row>
    <row r="670" spans="1:13" hidden="1" x14ac:dyDescent="0.25">
      <c r="A670" s="98"/>
      <c r="B670" s="34">
        <v>3</v>
      </c>
      <c r="C670" s="24"/>
      <c r="D670" s="23"/>
      <c r="E670" s="35">
        <f t="shared" si="92"/>
        <v>0</v>
      </c>
      <c r="F670" s="36">
        <f t="shared" si="89"/>
        <v>0</v>
      </c>
      <c r="G670" s="36">
        <f t="shared" si="90"/>
        <v>0</v>
      </c>
      <c r="H670" s="36">
        <f t="shared" si="86"/>
        <v>0</v>
      </c>
      <c r="I670" s="36">
        <f t="shared" si="87"/>
        <v>0</v>
      </c>
      <c r="J670" s="37">
        <f t="shared" si="88"/>
        <v>0</v>
      </c>
      <c r="K670" s="38">
        <f t="shared" si="91"/>
        <v>0</v>
      </c>
      <c r="M670" s="39"/>
    </row>
    <row r="671" spans="1:13" hidden="1" x14ac:dyDescent="0.25">
      <c r="A671" s="98"/>
      <c r="B671" s="34">
        <v>4</v>
      </c>
      <c r="C671" s="24"/>
      <c r="D671" s="23"/>
      <c r="E671" s="35">
        <f t="shared" si="92"/>
        <v>0</v>
      </c>
      <c r="F671" s="36">
        <f t="shared" si="89"/>
        <v>0</v>
      </c>
      <c r="G671" s="36">
        <f t="shared" si="90"/>
        <v>0</v>
      </c>
      <c r="H671" s="36">
        <f t="shared" si="86"/>
        <v>0</v>
      </c>
      <c r="I671" s="36">
        <f t="shared" si="87"/>
        <v>0</v>
      </c>
      <c r="J671" s="37">
        <f t="shared" si="88"/>
        <v>0</v>
      </c>
      <c r="K671" s="38">
        <f t="shared" si="91"/>
        <v>0</v>
      </c>
      <c r="M671" s="39"/>
    </row>
    <row r="672" spans="1:13" hidden="1" x14ac:dyDescent="0.25">
      <c r="A672" s="98"/>
      <c r="B672" s="34">
        <v>5</v>
      </c>
      <c r="C672" s="24"/>
      <c r="D672" s="23"/>
      <c r="E672" s="35">
        <f t="shared" si="92"/>
        <v>0</v>
      </c>
      <c r="F672" s="36">
        <f t="shared" si="89"/>
        <v>0</v>
      </c>
      <c r="G672" s="36">
        <f t="shared" si="90"/>
        <v>0</v>
      </c>
      <c r="H672" s="36">
        <f t="shared" si="86"/>
        <v>0</v>
      </c>
      <c r="I672" s="36">
        <f t="shared" si="87"/>
        <v>0</v>
      </c>
      <c r="J672" s="37">
        <f t="shared" si="88"/>
        <v>0</v>
      </c>
      <c r="K672" s="38">
        <f t="shared" si="91"/>
        <v>0</v>
      </c>
      <c r="M672" s="39"/>
    </row>
    <row r="673" spans="1:13" hidden="1" x14ac:dyDescent="0.25">
      <c r="A673" s="98"/>
      <c r="B673" s="34">
        <v>6</v>
      </c>
      <c r="C673" s="24"/>
      <c r="D673" s="23"/>
      <c r="E673" s="35">
        <f t="shared" si="92"/>
        <v>0</v>
      </c>
      <c r="F673" s="36">
        <f t="shared" si="89"/>
        <v>0</v>
      </c>
      <c r="G673" s="36">
        <f t="shared" si="90"/>
        <v>0</v>
      </c>
      <c r="H673" s="36">
        <f t="shared" si="86"/>
        <v>0</v>
      </c>
      <c r="I673" s="36">
        <f t="shared" si="87"/>
        <v>0</v>
      </c>
      <c r="J673" s="37">
        <f t="shared" si="88"/>
        <v>0</v>
      </c>
      <c r="K673" s="38">
        <f t="shared" si="91"/>
        <v>0</v>
      </c>
      <c r="M673" s="39"/>
    </row>
    <row r="674" spans="1:13" hidden="1" x14ac:dyDescent="0.25">
      <c r="A674" s="98"/>
      <c r="B674" s="34">
        <v>7</v>
      </c>
      <c r="C674" s="24"/>
      <c r="D674" s="23"/>
      <c r="E674" s="35">
        <f t="shared" si="92"/>
        <v>0</v>
      </c>
      <c r="F674" s="36">
        <f t="shared" si="89"/>
        <v>0</v>
      </c>
      <c r="G674" s="36">
        <f t="shared" si="90"/>
        <v>0</v>
      </c>
      <c r="H674" s="36">
        <f t="shared" si="86"/>
        <v>0</v>
      </c>
      <c r="I674" s="36">
        <f t="shared" si="87"/>
        <v>0</v>
      </c>
      <c r="J674" s="37">
        <f t="shared" si="88"/>
        <v>0</v>
      </c>
      <c r="K674" s="38">
        <f t="shared" si="91"/>
        <v>0</v>
      </c>
      <c r="M674" s="39"/>
    </row>
    <row r="675" spans="1:13" hidden="1" x14ac:dyDescent="0.25">
      <c r="A675" s="98"/>
      <c r="B675" s="34">
        <v>8</v>
      </c>
      <c r="C675" s="24"/>
      <c r="D675" s="23"/>
      <c r="E675" s="35">
        <f t="shared" si="92"/>
        <v>0</v>
      </c>
      <c r="F675" s="36">
        <f t="shared" si="89"/>
        <v>0</v>
      </c>
      <c r="G675" s="36">
        <f t="shared" si="90"/>
        <v>0</v>
      </c>
      <c r="H675" s="36">
        <f t="shared" si="86"/>
        <v>0</v>
      </c>
      <c r="I675" s="36">
        <f t="shared" si="87"/>
        <v>0</v>
      </c>
      <c r="J675" s="37">
        <f t="shared" si="88"/>
        <v>0</v>
      </c>
      <c r="K675" s="38">
        <f t="shared" si="91"/>
        <v>0</v>
      </c>
      <c r="M675" s="39"/>
    </row>
    <row r="676" spans="1:13" hidden="1" x14ac:dyDescent="0.25">
      <c r="A676" s="98"/>
      <c r="B676" s="34">
        <v>9</v>
      </c>
      <c r="C676" s="24"/>
      <c r="D676" s="23"/>
      <c r="E676" s="35">
        <f t="shared" si="92"/>
        <v>0</v>
      </c>
      <c r="F676" s="36">
        <f t="shared" si="89"/>
        <v>0</v>
      </c>
      <c r="G676" s="36">
        <f t="shared" si="90"/>
        <v>0</v>
      </c>
      <c r="H676" s="36">
        <f t="shared" si="86"/>
        <v>0</v>
      </c>
      <c r="I676" s="36">
        <f t="shared" si="87"/>
        <v>0</v>
      </c>
      <c r="J676" s="37">
        <f t="shared" si="88"/>
        <v>0</v>
      </c>
      <c r="K676" s="38">
        <f t="shared" si="91"/>
        <v>0</v>
      </c>
      <c r="M676" s="39"/>
    </row>
    <row r="677" spans="1:13" hidden="1" x14ac:dyDescent="0.25">
      <c r="A677" s="98"/>
      <c r="B677" s="34">
        <v>10</v>
      </c>
      <c r="C677" s="24"/>
      <c r="D677" s="23"/>
      <c r="E677" s="35">
        <f t="shared" si="92"/>
        <v>0</v>
      </c>
      <c r="F677" s="36">
        <f t="shared" si="89"/>
        <v>0</v>
      </c>
      <c r="G677" s="36">
        <f t="shared" si="90"/>
        <v>0</v>
      </c>
      <c r="H677" s="36">
        <f t="shared" si="86"/>
        <v>0</v>
      </c>
      <c r="I677" s="36">
        <f t="shared" si="87"/>
        <v>0</v>
      </c>
      <c r="J677" s="37">
        <f t="shared" si="88"/>
        <v>0</v>
      </c>
      <c r="K677" s="38">
        <f t="shared" si="91"/>
        <v>0</v>
      </c>
      <c r="M677" s="39"/>
    </row>
    <row r="678" spans="1:13" hidden="1" x14ac:dyDescent="0.25">
      <c r="A678" s="98"/>
      <c r="B678" s="34">
        <v>11</v>
      </c>
      <c r="C678" s="24"/>
      <c r="D678" s="23"/>
      <c r="E678" s="35">
        <f t="shared" si="92"/>
        <v>0</v>
      </c>
      <c r="F678" s="36">
        <f t="shared" si="89"/>
        <v>0</v>
      </c>
      <c r="G678" s="36">
        <f t="shared" si="90"/>
        <v>0</v>
      </c>
      <c r="H678" s="36">
        <f t="shared" si="86"/>
        <v>0</v>
      </c>
      <c r="I678" s="36">
        <f t="shared" si="87"/>
        <v>0</v>
      </c>
      <c r="J678" s="37">
        <f t="shared" si="88"/>
        <v>0</v>
      </c>
      <c r="K678" s="38">
        <f t="shared" si="91"/>
        <v>0</v>
      </c>
      <c r="M678" s="39"/>
    </row>
    <row r="679" spans="1:13" hidden="1" x14ac:dyDescent="0.25">
      <c r="A679" s="98"/>
      <c r="B679" s="34">
        <v>12</v>
      </c>
      <c r="C679" s="24"/>
      <c r="D679" s="23"/>
      <c r="E679" s="35">
        <f t="shared" si="92"/>
        <v>0</v>
      </c>
      <c r="F679" s="36">
        <f t="shared" si="89"/>
        <v>0</v>
      </c>
      <c r="G679" s="36">
        <f t="shared" si="90"/>
        <v>0</v>
      </c>
      <c r="H679" s="36">
        <f t="shared" si="86"/>
        <v>0</v>
      </c>
      <c r="I679" s="36">
        <f t="shared" si="87"/>
        <v>0</v>
      </c>
      <c r="J679" s="37">
        <f t="shared" si="88"/>
        <v>0</v>
      </c>
      <c r="K679" s="38">
        <f t="shared" si="91"/>
        <v>0</v>
      </c>
      <c r="M679" s="39"/>
    </row>
    <row r="680" spans="1:13" hidden="1" x14ac:dyDescent="0.25">
      <c r="A680" s="98"/>
      <c r="B680" s="34">
        <v>13</v>
      </c>
      <c r="C680" s="24"/>
      <c r="D680" s="23"/>
      <c r="E680" s="35">
        <f t="shared" si="92"/>
        <v>0</v>
      </c>
      <c r="F680" s="36">
        <f t="shared" si="89"/>
        <v>0</v>
      </c>
      <c r="G680" s="36">
        <f t="shared" si="90"/>
        <v>0</v>
      </c>
      <c r="H680" s="36">
        <f t="shared" si="86"/>
        <v>0</v>
      </c>
      <c r="I680" s="36">
        <f t="shared" si="87"/>
        <v>0</v>
      </c>
      <c r="J680" s="37">
        <f t="shared" si="88"/>
        <v>0</v>
      </c>
      <c r="K680" s="38">
        <f t="shared" si="91"/>
        <v>0</v>
      </c>
      <c r="M680" s="39"/>
    </row>
    <row r="681" spans="1:13" hidden="1" x14ac:dyDescent="0.25">
      <c r="A681" s="98"/>
      <c r="B681" s="34">
        <v>14</v>
      </c>
      <c r="C681" s="24"/>
      <c r="D681" s="23"/>
      <c r="E681" s="35">
        <f t="shared" si="92"/>
        <v>0</v>
      </c>
      <c r="F681" s="36">
        <f t="shared" si="89"/>
        <v>0</v>
      </c>
      <c r="G681" s="36">
        <f t="shared" si="90"/>
        <v>0</v>
      </c>
      <c r="H681" s="36">
        <f t="shared" si="86"/>
        <v>0</v>
      </c>
      <c r="I681" s="36">
        <f t="shared" si="87"/>
        <v>0</v>
      </c>
      <c r="J681" s="37">
        <f t="shared" si="88"/>
        <v>0</v>
      </c>
      <c r="K681" s="38">
        <f t="shared" si="91"/>
        <v>0</v>
      </c>
      <c r="M681" s="39"/>
    </row>
    <row r="682" spans="1:13" hidden="1" x14ac:dyDescent="0.25">
      <c r="A682" s="98"/>
      <c r="B682" s="34">
        <v>15</v>
      </c>
      <c r="C682" s="24"/>
      <c r="D682" s="23"/>
      <c r="E682" s="35">
        <f t="shared" si="92"/>
        <v>0</v>
      </c>
      <c r="F682" s="36">
        <f t="shared" si="89"/>
        <v>0</v>
      </c>
      <c r="G682" s="36">
        <f t="shared" si="90"/>
        <v>0</v>
      </c>
      <c r="H682" s="36">
        <f t="shared" si="86"/>
        <v>0</v>
      </c>
      <c r="I682" s="36">
        <f t="shared" si="87"/>
        <v>0</v>
      </c>
      <c r="J682" s="37">
        <f t="shared" si="88"/>
        <v>0</v>
      </c>
      <c r="K682" s="38">
        <f t="shared" si="91"/>
        <v>0</v>
      </c>
      <c r="M682" s="39"/>
    </row>
    <row r="683" spans="1:13" hidden="1" x14ac:dyDescent="0.25">
      <c r="A683" s="98"/>
      <c r="B683" s="34">
        <v>16</v>
      </c>
      <c r="C683" s="24"/>
      <c r="D683" s="23"/>
      <c r="E683" s="35">
        <f t="shared" si="92"/>
        <v>0</v>
      </c>
      <c r="F683" s="36">
        <f t="shared" si="89"/>
        <v>0</v>
      </c>
      <c r="G683" s="36">
        <f t="shared" si="90"/>
        <v>0</v>
      </c>
      <c r="H683" s="36">
        <f t="shared" si="86"/>
        <v>0</v>
      </c>
      <c r="I683" s="36">
        <f t="shared" si="87"/>
        <v>0</v>
      </c>
      <c r="J683" s="37">
        <f t="shared" si="88"/>
        <v>0</v>
      </c>
      <c r="K683" s="38">
        <f t="shared" si="91"/>
        <v>0</v>
      </c>
      <c r="M683" s="39"/>
    </row>
    <row r="684" spans="1:13" hidden="1" x14ac:dyDescent="0.25">
      <c r="A684" s="98"/>
      <c r="B684" s="34">
        <v>17</v>
      </c>
      <c r="C684" s="24"/>
      <c r="D684" s="23"/>
      <c r="E684" s="35">
        <f t="shared" si="92"/>
        <v>0</v>
      </c>
      <c r="F684" s="36">
        <f t="shared" si="89"/>
        <v>0</v>
      </c>
      <c r="G684" s="36">
        <f t="shared" si="90"/>
        <v>0</v>
      </c>
      <c r="H684" s="36">
        <f t="shared" si="86"/>
        <v>0</v>
      </c>
      <c r="I684" s="36">
        <f t="shared" si="87"/>
        <v>0</v>
      </c>
      <c r="J684" s="37">
        <f t="shared" si="88"/>
        <v>0</v>
      </c>
      <c r="K684" s="38">
        <f t="shared" si="91"/>
        <v>0</v>
      </c>
      <c r="M684" s="39"/>
    </row>
    <row r="685" spans="1:13" hidden="1" x14ac:dyDescent="0.25">
      <c r="A685" s="98"/>
      <c r="B685" s="34">
        <v>18</v>
      </c>
      <c r="C685" s="24"/>
      <c r="D685" s="23"/>
      <c r="E685" s="35">
        <f t="shared" si="92"/>
        <v>0</v>
      </c>
      <c r="F685" s="36">
        <f t="shared" si="89"/>
        <v>0</v>
      </c>
      <c r="G685" s="36">
        <f t="shared" si="90"/>
        <v>0</v>
      </c>
      <c r="H685" s="36">
        <f t="shared" si="86"/>
        <v>0</v>
      </c>
      <c r="I685" s="36">
        <f t="shared" si="87"/>
        <v>0</v>
      </c>
      <c r="J685" s="37">
        <f t="shared" si="88"/>
        <v>0</v>
      </c>
      <c r="K685" s="38">
        <f t="shared" si="91"/>
        <v>0</v>
      </c>
      <c r="M685" s="39"/>
    </row>
    <row r="686" spans="1:13" hidden="1" x14ac:dyDescent="0.25">
      <c r="A686" s="98"/>
      <c r="B686" s="34">
        <v>19</v>
      </c>
      <c r="C686" s="24"/>
      <c r="D686" s="23"/>
      <c r="E686" s="35">
        <f t="shared" si="92"/>
        <v>0</v>
      </c>
      <c r="F686" s="36">
        <f t="shared" si="89"/>
        <v>0</v>
      </c>
      <c r="G686" s="36">
        <f t="shared" si="90"/>
        <v>0</v>
      </c>
      <c r="H686" s="36">
        <f t="shared" si="86"/>
        <v>0</v>
      </c>
      <c r="I686" s="36">
        <f t="shared" si="87"/>
        <v>0</v>
      </c>
      <c r="J686" s="37">
        <f t="shared" si="88"/>
        <v>0</v>
      </c>
      <c r="K686" s="38">
        <f t="shared" si="91"/>
        <v>0</v>
      </c>
      <c r="M686" s="39"/>
    </row>
    <row r="687" spans="1:13" hidden="1" x14ac:dyDescent="0.25">
      <c r="A687" s="98"/>
      <c r="B687" s="34">
        <v>20</v>
      </c>
      <c r="C687" s="24"/>
      <c r="D687" s="23"/>
      <c r="E687" s="35">
        <f t="shared" si="92"/>
        <v>0</v>
      </c>
      <c r="F687" s="36">
        <f t="shared" si="89"/>
        <v>0</v>
      </c>
      <c r="G687" s="36">
        <f t="shared" si="90"/>
        <v>0</v>
      </c>
      <c r="H687" s="36">
        <f t="shared" si="86"/>
        <v>0</v>
      </c>
      <c r="I687" s="36">
        <f t="shared" si="87"/>
        <v>0</v>
      </c>
      <c r="J687" s="37">
        <f t="shared" si="88"/>
        <v>0</v>
      </c>
      <c r="K687" s="38">
        <f t="shared" si="91"/>
        <v>0</v>
      </c>
      <c r="M687" s="39"/>
    </row>
    <row r="688" spans="1:13" hidden="1" x14ac:dyDescent="0.25">
      <c r="A688" s="98"/>
      <c r="B688" s="34">
        <v>21</v>
      </c>
      <c r="C688" s="24"/>
      <c r="D688" s="23"/>
      <c r="E688" s="35">
        <f t="shared" si="92"/>
        <v>0</v>
      </c>
      <c r="F688" s="36">
        <f t="shared" si="89"/>
        <v>0</v>
      </c>
      <c r="G688" s="36">
        <f t="shared" si="90"/>
        <v>0</v>
      </c>
      <c r="H688" s="36">
        <f t="shared" si="86"/>
        <v>0</v>
      </c>
      <c r="I688" s="36">
        <f t="shared" si="87"/>
        <v>0</v>
      </c>
      <c r="J688" s="37">
        <f t="shared" si="88"/>
        <v>0</v>
      </c>
      <c r="K688" s="38">
        <f t="shared" si="91"/>
        <v>0</v>
      </c>
      <c r="M688" s="39"/>
    </row>
    <row r="689" spans="1:13" hidden="1" x14ac:dyDescent="0.25">
      <c r="A689" s="98"/>
      <c r="B689" s="34">
        <v>22</v>
      </c>
      <c r="C689" s="24"/>
      <c r="D689" s="23"/>
      <c r="E689" s="35">
        <f t="shared" si="92"/>
        <v>0</v>
      </c>
      <c r="F689" s="36">
        <f t="shared" si="89"/>
        <v>0</v>
      </c>
      <c r="G689" s="36">
        <f t="shared" si="90"/>
        <v>0</v>
      </c>
      <c r="H689" s="36">
        <f t="shared" si="86"/>
        <v>0</v>
      </c>
      <c r="I689" s="36">
        <f t="shared" si="87"/>
        <v>0</v>
      </c>
      <c r="J689" s="37">
        <f t="shared" si="88"/>
        <v>0</v>
      </c>
      <c r="K689" s="38">
        <f t="shared" si="91"/>
        <v>0</v>
      </c>
      <c r="M689" s="39"/>
    </row>
    <row r="690" spans="1:13" hidden="1" x14ac:dyDescent="0.25">
      <c r="A690" s="99"/>
      <c r="B690" s="34">
        <v>23</v>
      </c>
      <c r="C690" s="24"/>
      <c r="D690" s="23"/>
      <c r="E690" s="35">
        <f t="shared" si="92"/>
        <v>0</v>
      </c>
      <c r="F690" s="36">
        <f t="shared" si="89"/>
        <v>0</v>
      </c>
      <c r="G690" s="36">
        <f t="shared" si="90"/>
        <v>0</v>
      </c>
      <c r="H690" s="36">
        <f t="shared" si="86"/>
        <v>0</v>
      </c>
      <c r="I690" s="36">
        <f t="shared" si="87"/>
        <v>0</v>
      </c>
      <c r="J690" s="37">
        <f t="shared" si="88"/>
        <v>0</v>
      </c>
      <c r="K690" s="38">
        <f t="shared" si="91"/>
        <v>0</v>
      </c>
      <c r="M690" s="39"/>
    </row>
    <row r="691" spans="1:13" ht="14.45" hidden="1" customHeight="1" x14ac:dyDescent="0.25">
      <c r="A691" s="97">
        <f t="shared" ref="A691" si="94">A667+1</f>
        <v>18</v>
      </c>
      <c r="B691" s="34">
        <v>0</v>
      </c>
      <c r="C691" s="24"/>
      <c r="D691" s="23"/>
      <c r="E691" s="35">
        <f t="shared" si="92"/>
        <v>0</v>
      </c>
      <c r="F691" s="36">
        <f t="shared" si="89"/>
        <v>0</v>
      </c>
      <c r="G691" s="36">
        <f t="shared" si="90"/>
        <v>0</v>
      </c>
      <c r="H691" s="36">
        <f t="shared" si="86"/>
        <v>0</v>
      </c>
      <c r="I691" s="36">
        <f t="shared" si="87"/>
        <v>0</v>
      </c>
      <c r="J691" s="37">
        <f t="shared" si="88"/>
        <v>0</v>
      </c>
      <c r="K691" s="38">
        <f t="shared" si="91"/>
        <v>0</v>
      </c>
      <c r="M691" s="39"/>
    </row>
    <row r="692" spans="1:13" hidden="1" x14ac:dyDescent="0.25">
      <c r="A692" s="98"/>
      <c r="B692" s="34">
        <v>1</v>
      </c>
      <c r="C692" s="24"/>
      <c r="D692" s="23"/>
      <c r="E692" s="35">
        <f t="shared" si="92"/>
        <v>0</v>
      </c>
      <c r="F692" s="36">
        <f t="shared" si="89"/>
        <v>0</v>
      </c>
      <c r="G692" s="36">
        <f t="shared" si="90"/>
        <v>0</v>
      </c>
      <c r="H692" s="36">
        <f t="shared" si="86"/>
        <v>0</v>
      </c>
      <c r="I692" s="36">
        <f t="shared" si="87"/>
        <v>0</v>
      </c>
      <c r="J692" s="37">
        <f t="shared" si="88"/>
        <v>0</v>
      </c>
      <c r="K692" s="38">
        <f t="shared" si="91"/>
        <v>0</v>
      </c>
      <c r="M692" s="39"/>
    </row>
    <row r="693" spans="1:13" hidden="1" x14ac:dyDescent="0.25">
      <c r="A693" s="98"/>
      <c r="B693" s="34">
        <v>2</v>
      </c>
      <c r="C693" s="24"/>
      <c r="D693" s="23"/>
      <c r="E693" s="35">
        <f t="shared" si="92"/>
        <v>0</v>
      </c>
      <c r="F693" s="36">
        <f t="shared" si="89"/>
        <v>0</v>
      </c>
      <c r="G693" s="36">
        <f t="shared" si="90"/>
        <v>0</v>
      </c>
      <c r="H693" s="36">
        <f t="shared" si="86"/>
        <v>0</v>
      </c>
      <c r="I693" s="36">
        <f t="shared" si="87"/>
        <v>0</v>
      </c>
      <c r="J693" s="37">
        <f t="shared" si="88"/>
        <v>0</v>
      </c>
      <c r="K693" s="38">
        <f t="shared" si="91"/>
        <v>0</v>
      </c>
      <c r="M693" s="39"/>
    </row>
    <row r="694" spans="1:13" hidden="1" x14ac:dyDescent="0.25">
      <c r="A694" s="98"/>
      <c r="B694" s="34">
        <v>3</v>
      </c>
      <c r="C694" s="24"/>
      <c r="D694" s="23"/>
      <c r="E694" s="35">
        <f t="shared" si="92"/>
        <v>0</v>
      </c>
      <c r="F694" s="36">
        <f t="shared" si="89"/>
        <v>0</v>
      </c>
      <c r="G694" s="36">
        <f t="shared" si="90"/>
        <v>0</v>
      </c>
      <c r="H694" s="36">
        <f t="shared" si="86"/>
        <v>0</v>
      </c>
      <c r="I694" s="36">
        <f t="shared" si="87"/>
        <v>0</v>
      </c>
      <c r="J694" s="37">
        <f t="shared" si="88"/>
        <v>0</v>
      </c>
      <c r="K694" s="38">
        <f t="shared" si="91"/>
        <v>0</v>
      </c>
      <c r="M694" s="39"/>
    </row>
    <row r="695" spans="1:13" hidden="1" x14ac:dyDescent="0.25">
      <c r="A695" s="98"/>
      <c r="B695" s="34">
        <v>4</v>
      </c>
      <c r="C695" s="24"/>
      <c r="D695" s="23"/>
      <c r="E695" s="35">
        <f t="shared" si="92"/>
        <v>0</v>
      </c>
      <c r="F695" s="36">
        <f t="shared" si="89"/>
        <v>0</v>
      </c>
      <c r="G695" s="36">
        <f t="shared" si="90"/>
        <v>0</v>
      </c>
      <c r="H695" s="36">
        <f t="shared" si="86"/>
        <v>0</v>
      </c>
      <c r="I695" s="36">
        <f t="shared" si="87"/>
        <v>0</v>
      </c>
      <c r="J695" s="37">
        <f t="shared" si="88"/>
        <v>0</v>
      </c>
      <c r="K695" s="38">
        <f t="shared" si="91"/>
        <v>0</v>
      </c>
      <c r="M695" s="39"/>
    </row>
    <row r="696" spans="1:13" hidden="1" x14ac:dyDescent="0.25">
      <c r="A696" s="98"/>
      <c r="B696" s="34">
        <v>5</v>
      </c>
      <c r="C696" s="24"/>
      <c r="D696" s="23"/>
      <c r="E696" s="35">
        <f t="shared" si="92"/>
        <v>0</v>
      </c>
      <c r="F696" s="36">
        <f t="shared" si="89"/>
        <v>0</v>
      </c>
      <c r="G696" s="36">
        <f t="shared" si="90"/>
        <v>0</v>
      </c>
      <c r="H696" s="36">
        <f t="shared" si="86"/>
        <v>0</v>
      </c>
      <c r="I696" s="36">
        <f t="shared" si="87"/>
        <v>0</v>
      </c>
      <c r="J696" s="37">
        <f t="shared" si="88"/>
        <v>0</v>
      </c>
      <c r="K696" s="38">
        <f t="shared" si="91"/>
        <v>0</v>
      </c>
      <c r="M696" s="39"/>
    </row>
    <row r="697" spans="1:13" hidden="1" x14ac:dyDescent="0.25">
      <c r="A697" s="98"/>
      <c r="B697" s="34">
        <v>6</v>
      </c>
      <c r="C697" s="24"/>
      <c r="D697" s="23"/>
      <c r="E697" s="35">
        <f t="shared" si="92"/>
        <v>0</v>
      </c>
      <c r="F697" s="36">
        <f t="shared" si="89"/>
        <v>0</v>
      </c>
      <c r="G697" s="36">
        <f t="shared" si="90"/>
        <v>0</v>
      </c>
      <c r="H697" s="36">
        <f t="shared" si="86"/>
        <v>0</v>
      </c>
      <c r="I697" s="36">
        <f t="shared" si="87"/>
        <v>0</v>
      </c>
      <c r="J697" s="37">
        <f t="shared" si="88"/>
        <v>0</v>
      </c>
      <c r="K697" s="38">
        <f t="shared" si="91"/>
        <v>0</v>
      </c>
      <c r="M697" s="39"/>
    </row>
    <row r="698" spans="1:13" hidden="1" x14ac:dyDescent="0.25">
      <c r="A698" s="98"/>
      <c r="B698" s="34">
        <v>7</v>
      </c>
      <c r="C698" s="24"/>
      <c r="D698" s="23"/>
      <c r="E698" s="35">
        <f t="shared" si="92"/>
        <v>0</v>
      </c>
      <c r="F698" s="36">
        <f t="shared" si="89"/>
        <v>0</v>
      </c>
      <c r="G698" s="36">
        <f t="shared" si="90"/>
        <v>0</v>
      </c>
      <c r="H698" s="36">
        <f t="shared" si="86"/>
        <v>0</v>
      </c>
      <c r="I698" s="36">
        <f t="shared" si="87"/>
        <v>0</v>
      </c>
      <c r="J698" s="37">
        <f t="shared" si="88"/>
        <v>0</v>
      </c>
      <c r="K698" s="38">
        <f t="shared" si="91"/>
        <v>0</v>
      </c>
      <c r="M698" s="39"/>
    </row>
    <row r="699" spans="1:13" hidden="1" x14ac:dyDescent="0.25">
      <c r="A699" s="98"/>
      <c r="B699" s="34">
        <v>8</v>
      </c>
      <c r="C699" s="24"/>
      <c r="D699" s="23"/>
      <c r="E699" s="35">
        <f t="shared" si="92"/>
        <v>0</v>
      </c>
      <c r="F699" s="36">
        <f t="shared" si="89"/>
        <v>0</v>
      </c>
      <c r="G699" s="36">
        <f t="shared" si="90"/>
        <v>0</v>
      </c>
      <c r="H699" s="36">
        <f t="shared" si="86"/>
        <v>0</v>
      </c>
      <c r="I699" s="36">
        <f t="shared" si="87"/>
        <v>0</v>
      </c>
      <c r="J699" s="37">
        <f t="shared" si="88"/>
        <v>0</v>
      </c>
      <c r="K699" s="38">
        <f t="shared" si="91"/>
        <v>0</v>
      </c>
      <c r="M699" s="39"/>
    </row>
    <row r="700" spans="1:13" hidden="1" x14ac:dyDescent="0.25">
      <c r="A700" s="98"/>
      <c r="B700" s="34">
        <v>9</v>
      </c>
      <c r="C700" s="24"/>
      <c r="D700" s="23"/>
      <c r="E700" s="35">
        <f t="shared" si="92"/>
        <v>0</v>
      </c>
      <c r="F700" s="36">
        <f t="shared" si="89"/>
        <v>0</v>
      </c>
      <c r="G700" s="36">
        <f t="shared" si="90"/>
        <v>0</v>
      </c>
      <c r="H700" s="36">
        <f t="shared" si="86"/>
        <v>0</v>
      </c>
      <c r="I700" s="36">
        <f t="shared" si="87"/>
        <v>0</v>
      </c>
      <c r="J700" s="37">
        <f t="shared" si="88"/>
        <v>0</v>
      </c>
      <c r="K700" s="38">
        <f t="shared" si="91"/>
        <v>0</v>
      </c>
      <c r="M700" s="39"/>
    </row>
    <row r="701" spans="1:13" hidden="1" x14ac:dyDescent="0.25">
      <c r="A701" s="98"/>
      <c r="B701" s="34">
        <v>10</v>
      </c>
      <c r="C701" s="24"/>
      <c r="D701" s="23"/>
      <c r="E701" s="35">
        <f t="shared" si="92"/>
        <v>0</v>
      </c>
      <c r="F701" s="36">
        <f t="shared" si="89"/>
        <v>0</v>
      </c>
      <c r="G701" s="36">
        <f t="shared" si="90"/>
        <v>0</v>
      </c>
      <c r="H701" s="36">
        <f t="shared" si="86"/>
        <v>0</v>
      </c>
      <c r="I701" s="36">
        <f t="shared" si="87"/>
        <v>0</v>
      </c>
      <c r="J701" s="37">
        <f t="shared" si="88"/>
        <v>0</v>
      </c>
      <c r="K701" s="38">
        <f t="shared" si="91"/>
        <v>0</v>
      </c>
      <c r="M701" s="39"/>
    </row>
    <row r="702" spans="1:13" hidden="1" x14ac:dyDescent="0.25">
      <c r="A702" s="98"/>
      <c r="B702" s="34">
        <v>11</v>
      </c>
      <c r="C702" s="24"/>
      <c r="D702" s="23"/>
      <c r="E702" s="35">
        <f t="shared" si="92"/>
        <v>0</v>
      </c>
      <c r="F702" s="36">
        <f t="shared" si="89"/>
        <v>0</v>
      </c>
      <c r="G702" s="36">
        <f t="shared" si="90"/>
        <v>0</v>
      </c>
      <c r="H702" s="36">
        <f t="shared" si="86"/>
        <v>0</v>
      </c>
      <c r="I702" s="36">
        <f t="shared" si="87"/>
        <v>0</v>
      </c>
      <c r="J702" s="37">
        <f t="shared" si="88"/>
        <v>0</v>
      </c>
      <c r="K702" s="38">
        <f t="shared" si="91"/>
        <v>0</v>
      </c>
      <c r="M702" s="39"/>
    </row>
    <row r="703" spans="1:13" hidden="1" x14ac:dyDescent="0.25">
      <c r="A703" s="98"/>
      <c r="B703" s="34">
        <v>12</v>
      </c>
      <c r="C703" s="24"/>
      <c r="D703" s="23"/>
      <c r="E703" s="35">
        <f t="shared" si="92"/>
        <v>0</v>
      </c>
      <c r="F703" s="36">
        <f t="shared" si="89"/>
        <v>0</v>
      </c>
      <c r="G703" s="36">
        <f t="shared" si="90"/>
        <v>0</v>
      </c>
      <c r="H703" s="36">
        <f t="shared" si="86"/>
        <v>0</v>
      </c>
      <c r="I703" s="36">
        <f t="shared" si="87"/>
        <v>0</v>
      </c>
      <c r="J703" s="37">
        <f t="shared" si="88"/>
        <v>0</v>
      </c>
      <c r="K703" s="38">
        <f t="shared" si="91"/>
        <v>0</v>
      </c>
      <c r="M703" s="39"/>
    </row>
    <row r="704" spans="1:13" hidden="1" x14ac:dyDescent="0.25">
      <c r="A704" s="98"/>
      <c r="B704" s="34">
        <v>13</v>
      </c>
      <c r="C704" s="24"/>
      <c r="D704" s="23"/>
      <c r="E704" s="35">
        <f t="shared" si="92"/>
        <v>0</v>
      </c>
      <c r="F704" s="36">
        <f t="shared" si="89"/>
        <v>0</v>
      </c>
      <c r="G704" s="36">
        <f t="shared" si="90"/>
        <v>0</v>
      </c>
      <c r="H704" s="36">
        <f t="shared" si="86"/>
        <v>0</v>
      </c>
      <c r="I704" s="36">
        <f t="shared" si="87"/>
        <v>0</v>
      </c>
      <c r="J704" s="37">
        <f t="shared" si="88"/>
        <v>0</v>
      </c>
      <c r="K704" s="38">
        <f t="shared" si="91"/>
        <v>0</v>
      </c>
      <c r="M704" s="39"/>
    </row>
    <row r="705" spans="1:13" hidden="1" x14ac:dyDescent="0.25">
      <c r="A705" s="98"/>
      <c r="B705" s="34">
        <v>14</v>
      </c>
      <c r="C705" s="24"/>
      <c r="D705" s="23"/>
      <c r="E705" s="35">
        <f t="shared" si="92"/>
        <v>0</v>
      </c>
      <c r="F705" s="36">
        <f t="shared" si="89"/>
        <v>0</v>
      </c>
      <c r="G705" s="36">
        <f t="shared" si="90"/>
        <v>0</v>
      </c>
      <c r="H705" s="36">
        <f t="shared" si="86"/>
        <v>0</v>
      </c>
      <c r="I705" s="36">
        <f t="shared" si="87"/>
        <v>0</v>
      </c>
      <c r="J705" s="37">
        <f t="shared" si="88"/>
        <v>0</v>
      </c>
      <c r="K705" s="38">
        <f t="shared" si="91"/>
        <v>0</v>
      </c>
      <c r="M705" s="39"/>
    </row>
    <row r="706" spans="1:13" hidden="1" x14ac:dyDescent="0.25">
      <c r="A706" s="98"/>
      <c r="B706" s="34">
        <v>15</v>
      </c>
      <c r="C706" s="24"/>
      <c r="D706" s="23"/>
      <c r="E706" s="35">
        <f t="shared" si="92"/>
        <v>0</v>
      </c>
      <c r="F706" s="36">
        <f t="shared" si="89"/>
        <v>0</v>
      </c>
      <c r="G706" s="36">
        <f t="shared" si="90"/>
        <v>0</v>
      </c>
      <c r="H706" s="36">
        <f t="shared" si="86"/>
        <v>0</v>
      </c>
      <c r="I706" s="36">
        <f t="shared" si="87"/>
        <v>0</v>
      </c>
      <c r="J706" s="37">
        <f t="shared" si="88"/>
        <v>0</v>
      </c>
      <c r="K706" s="38">
        <f t="shared" si="91"/>
        <v>0</v>
      </c>
      <c r="M706" s="39"/>
    </row>
    <row r="707" spans="1:13" hidden="1" x14ac:dyDescent="0.25">
      <c r="A707" s="98"/>
      <c r="B707" s="34">
        <v>16</v>
      </c>
      <c r="C707" s="24"/>
      <c r="D707" s="23"/>
      <c r="E707" s="35">
        <f t="shared" si="92"/>
        <v>0</v>
      </c>
      <c r="F707" s="36">
        <f t="shared" si="89"/>
        <v>0</v>
      </c>
      <c r="G707" s="36">
        <f t="shared" si="90"/>
        <v>0</v>
      </c>
      <c r="H707" s="36">
        <f t="shared" si="86"/>
        <v>0</v>
      </c>
      <c r="I707" s="36">
        <f t="shared" si="87"/>
        <v>0</v>
      </c>
      <c r="J707" s="37">
        <f t="shared" si="88"/>
        <v>0</v>
      </c>
      <c r="K707" s="38">
        <f t="shared" si="91"/>
        <v>0</v>
      </c>
      <c r="M707" s="39"/>
    </row>
    <row r="708" spans="1:13" hidden="1" x14ac:dyDescent="0.25">
      <c r="A708" s="98"/>
      <c r="B708" s="34">
        <v>17</v>
      </c>
      <c r="C708" s="24"/>
      <c r="D708" s="23"/>
      <c r="E708" s="35">
        <f t="shared" si="92"/>
        <v>0</v>
      </c>
      <c r="F708" s="36">
        <f t="shared" si="89"/>
        <v>0</v>
      </c>
      <c r="G708" s="36">
        <f t="shared" si="90"/>
        <v>0</v>
      </c>
      <c r="H708" s="36">
        <f t="shared" si="86"/>
        <v>0</v>
      </c>
      <c r="I708" s="36">
        <f t="shared" si="87"/>
        <v>0</v>
      </c>
      <c r="J708" s="37">
        <f t="shared" si="88"/>
        <v>0</v>
      </c>
      <c r="K708" s="38">
        <f t="shared" si="91"/>
        <v>0</v>
      </c>
      <c r="M708" s="39"/>
    </row>
    <row r="709" spans="1:13" hidden="1" x14ac:dyDescent="0.25">
      <c r="A709" s="98"/>
      <c r="B709" s="34">
        <v>18</v>
      </c>
      <c r="C709" s="24"/>
      <c r="D709" s="23"/>
      <c r="E709" s="35">
        <f t="shared" si="92"/>
        <v>0</v>
      </c>
      <c r="F709" s="36">
        <f t="shared" si="89"/>
        <v>0</v>
      </c>
      <c r="G709" s="36">
        <f t="shared" si="90"/>
        <v>0</v>
      </c>
      <c r="H709" s="36">
        <f t="shared" si="86"/>
        <v>0</v>
      </c>
      <c r="I709" s="36">
        <f t="shared" si="87"/>
        <v>0</v>
      </c>
      <c r="J709" s="37">
        <f t="shared" si="88"/>
        <v>0</v>
      </c>
      <c r="K709" s="38">
        <f t="shared" si="91"/>
        <v>0</v>
      </c>
      <c r="M709" s="39"/>
    </row>
    <row r="710" spans="1:13" hidden="1" x14ac:dyDescent="0.25">
      <c r="A710" s="98"/>
      <c r="B710" s="34">
        <v>19</v>
      </c>
      <c r="C710" s="24"/>
      <c r="D710" s="23"/>
      <c r="E710" s="35">
        <f t="shared" si="92"/>
        <v>0</v>
      </c>
      <c r="F710" s="36">
        <f t="shared" si="89"/>
        <v>0</v>
      </c>
      <c r="G710" s="36">
        <f t="shared" si="90"/>
        <v>0</v>
      </c>
      <c r="H710" s="36">
        <f t="shared" si="86"/>
        <v>0</v>
      </c>
      <c r="I710" s="36">
        <f t="shared" si="87"/>
        <v>0</v>
      </c>
      <c r="J710" s="37">
        <f t="shared" si="88"/>
        <v>0</v>
      </c>
      <c r="K710" s="38">
        <f t="shared" si="91"/>
        <v>0</v>
      </c>
      <c r="M710" s="39"/>
    </row>
    <row r="711" spans="1:13" hidden="1" x14ac:dyDescent="0.25">
      <c r="A711" s="98"/>
      <c r="B711" s="34">
        <v>20</v>
      </c>
      <c r="C711" s="24"/>
      <c r="D711" s="23"/>
      <c r="E711" s="35">
        <f t="shared" si="92"/>
        <v>0</v>
      </c>
      <c r="F711" s="36">
        <f t="shared" si="89"/>
        <v>0</v>
      </c>
      <c r="G711" s="36">
        <f t="shared" si="90"/>
        <v>0</v>
      </c>
      <c r="H711" s="36">
        <f t="shared" si="86"/>
        <v>0</v>
      </c>
      <c r="I711" s="36">
        <f t="shared" si="87"/>
        <v>0</v>
      </c>
      <c r="J711" s="37">
        <f t="shared" si="88"/>
        <v>0</v>
      </c>
      <c r="K711" s="38">
        <f t="shared" si="91"/>
        <v>0</v>
      </c>
      <c r="M711" s="39"/>
    </row>
    <row r="712" spans="1:13" hidden="1" x14ac:dyDescent="0.25">
      <c r="A712" s="98"/>
      <c r="B712" s="34">
        <v>21</v>
      </c>
      <c r="C712" s="24"/>
      <c r="D712" s="23"/>
      <c r="E712" s="35">
        <f t="shared" si="92"/>
        <v>0</v>
      </c>
      <c r="F712" s="36">
        <f t="shared" si="89"/>
        <v>0</v>
      </c>
      <c r="G712" s="36">
        <f t="shared" si="90"/>
        <v>0</v>
      </c>
      <c r="H712" s="36">
        <f t="shared" si="86"/>
        <v>0</v>
      </c>
      <c r="I712" s="36">
        <f t="shared" si="87"/>
        <v>0</v>
      </c>
      <c r="J712" s="37">
        <f t="shared" si="88"/>
        <v>0</v>
      </c>
      <c r="K712" s="38">
        <f t="shared" si="91"/>
        <v>0</v>
      </c>
      <c r="M712" s="39"/>
    </row>
    <row r="713" spans="1:13" hidden="1" x14ac:dyDescent="0.25">
      <c r="A713" s="98"/>
      <c r="B713" s="34">
        <v>22</v>
      </c>
      <c r="C713" s="24"/>
      <c r="D713" s="23"/>
      <c r="E713" s="35">
        <f t="shared" si="92"/>
        <v>0</v>
      </c>
      <c r="F713" s="36">
        <f t="shared" si="89"/>
        <v>0</v>
      </c>
      <c r="G713" s="36">
        <f t="shared" si="90"/>
        <v>0</v>
      </c>
      <c r="H713" s="36">
        <f t="shared" si="86"/>
        <v>0</v>
      </c>
      <c r="I713" s="36">
        <f t="shared" si="87"/>
        <v>0</v>
      </c>
      <c r="J713" s="37">
        <f t="shared" si="88"/>
        <v>0</v>
      </c>
      <c r="K713" s="38">
        <f t="shared" si="91"/>
        <v>0</v>
      </c>
      <c r="M713" s="39"/>
    </row>
    <row r="714" spans="1:13" hidden="1" x14ac:dyDescent="0.25">
      <c r="A714" s="99"/>
      <c r="B714" s="34">
        <v>23</v>
      </c>
      <c r="C714" s="24"/>
      <c r="D714" s="23"/>
      <c r="E714" s="35">
        <f t="shared" si="92"/>
        <v>0</v>
      </c>
      <c r="F714" s="36">
        <f t="shared" si="89"/>
        <v>0</v>
      </c>
      <c r="G714" s="36">
        <f t="shared" si="90"/>
        <v>0</v>
      </c>
      <c r="H714" s="36">
        <f t="shared" si="86"/>
        <v>0</v>
      </c>
      <c r="I714" s="36">
        <f t="shared" si="87"/>
        <v>0</v>
      </c>
      <c r="J714" s="37">
        <f t="shared" si="88"/>
        <v>0</v>
      </c>
      <c r="K714" s="38">
        <f t="shared" si="91"/>
        <v>0</v>
      </c>
      <c r="M714" s="39"/>
    </row>
    <row r="715" spans="1:13" hidden="1" x14ac:dyDescent="0.25">
      <c r="A715" s="97">
        <f t="shared" ref="A715" si="95">A691+1</f>
        <v>19</v>
      </c>
      <c r="B715" s="34">
        <v>0</v>
      </c>
      <c r="C715" s="24"/>
      <c r="D715" s="23"/>
      <c r="E715" s="35">
        <f t="shared" si="92"/>
        <v>0</v>
      </c>
      <c r="F715" s="36">
        <f t="shared" ref="F715:F738" si="96">C715*E715</f>
        <v>0</v>
      </c>
      <c r="G715" s="36">
        <f t="shared" ref="G715:G738" si="97">D715*E715</f>
        <v>0</v>
      </c>
      <c r="H715" s="36">
        <f t="shared" ref="H715:H738" si="98">F715*(1+$D$14)</f>
        <v>0</v>
      </c>
      <c r="I715" s="36">
        <f t="shared" ref="I715:I738" si="99">G715*(1-$D$14)</f>
        <v>0</v>
      </c>
      <c r="J715" s="37">
        <f t="shared" ref="J715:J738" si="100">G715-F715</f>
        <v>0</v>
      </c>
      <c r="K715" s="38">
        <f t="shared" ref="K715:K738" si="101">I715-H715</f>
        <v>0</v>
      </c>
      <c r="M715" s="39"/>
    </row>
    <row r="716" spans="1:13" hidden="1" x14ac:dyDescent="0.25">
      <c r="A716" s="98"/>
      <c r="B716" s="34">
        <v>1</v>
      </c>
      <c r="C716" s="24"/>
      <c r="D716" s="23"/>
      <c r="E716" s="35">
        <f t="shared" si="92"/>
        <v>0</v>
      </c>
      <c r="F716" s="36">
        <f t="shared" si="96"/>
        <v>0</v>
      </c>
      <c r="G716" s="36">
        <f t="shared" si="97"/>
        <v>0</v>
      </c>
      <c r="H716" s="36">
        <f t="shared" si="98"/>
        <v>0</v>
      </c>
      <c r="I716" s="36">
        <f t="shared" si="99"/>
        <v>0</v>
      </c>
      <c r="J716" s="37">
        <f t="shared" si="100"/>
        <v>0</v>
      </c>
      <c r="K716" s="38">
        <f t="shared" si="101"/>
        <v>0</v>
      </c>
      <c r="M716" s="39"/>
    </row>
    <row r="717" spans="1:13" hidden="1" x14ac:dyDescent="0.25">
      <c r="A717" s="98"/>
      <c r="B717" s="34">
        <v>2</v>
      </c>
      <c r="C717" s="24"/>
      <c r="D717" s="23"/>
      <c r="E717" s="35">
        <f t="shared" si="92"/>
        <v>0</v>
      </c>
      <c r="F717" s="36">
        <f t="shared" si="96"/>
        <v>0</v>
      </c>
      <c r="G717" s="36">
        <f t="shared" si="97"/>
        <v>0</v>
      </c>
      <c r="H717" s="36">
        <f t="shared" si="98"/>
        <v>0</v>
      </c>
      <c r="I717" s="36">
        <f t="shared" si="99"/>
        <v>0</v>
      </c>
      <c r="J717" s="37">
        <f t="shared" si="100"/>
        <v>0</v>
      </c>
      <c r="K717" s="38">
        <f t="shared" si="101"/>
        <v>0</v>
      </c>
      <c r="M717" s="39"/>
    </row>
    <row r="718" spans="1:13" hidden="1" x14ac:dyDescent="0.25">
      <c r="A718" s="98"/>
      <c r="B718" s="34">
        <v>3</v>
      </c>
      <c r="C718" s="24"/>
      <c r="D718" s="23"/>
      <c r="E718" s="35">
        <f t="shared" si="92"/>
        <v>0</v>
      </c>
      <c r="F718" s="36">
        <f t="shared" si="96"/>
        <v>0</v>
      </c>
      <c r="G718" s="36">
        <f t="shared" si="97"/>
        <v>0</v>
      </c>
      <c r="H718" s="36">
        <f t="shared" si="98"/>
        <v>0</v>
      </c>
      <c r="I718" s="36">
        <f t="shared" si="99"/>
        <v>0</v>
      </c>
      <c r="J718" s="37">
        <f t="shared" si="100"/>
        <v>0</v>
      </c>
      <c r="K718" s="38">
        <f t="shared" si="101"/>
        <v>0</v>
      </c>
      <c r="M718" s="39"/>
    </row>
    <row r="719" spans="1:13" hidden="1" x14ac:dyDescent="0.25">
      <c r="A719" s="98"/>
      <c r="B719" s="34">
        <v>4</v>
      </c>
      <c r="C719" s="24"/>
      <c r="D719" s="23"/>
      <c r="E719" s="35">
        <f t="shared" si="92"/>
        <v>0</v>
      </c>
      <c r="F719" s="36">
        <f t="shared" si="96"/>
        <v>0</v>
      </c>
      <c r="G719" s="36">
        <f t="shared" si="97"/>
        <v>0</v>
      </c>
      <c r="H719" s="36">
        <f t="shared" si="98"/>
        <v>0</v>
      </c>
      <c r="I719" s="36">
        <f t="shared" si="99"/>
        <v>0</v>
      </c>
      <c r="J719" s="37">
        <f t="shared" si="100"/>
        <v>0</v>
      </c>
      <c r="K719" s="38">
        <f t="shared" si="101"/>
        <v>0</v>
      </c>
      <c r="M719" s="39"/>
    </row>
    <row r="720" spans="1:13" hidden="1" x14ac:dyDescent="0.25">
      <c r="A720" s="98"/>
      <c r="B720" s="34">
        <v>5</v>
      </c>
      <c r="C720" s="24"/>
      <c r="D720" s="23"/>
      <c r="E720" s="35">
        <f t="shared" si="92"/>
        <v>0</v>
      </c>
      <c r="F720" s="36">
        <f t="shared" si="96"/>
        <v>0</v>
      </c>
      <c r="G720" s="36">
        <f t="shared" si="97"/>
        <v>0</v>
      </c>
      <c r="H720" s="36">
        <f t="shared" si="98"/>
        <v>0</v>
      </c>
      <c r="I720" s="36">
        <f t="shared" si="99"/>
        <v>0</v>
      </c>
      <c r="J720" s="37">
        <f t="shared" si="100"/>
        <v>0</v>
      </c>
      <c r="K720" s="38">
        <f t="shared" si="101"/>
        <v>0</v>
      </c>
      <c r="M720" s="39"/>
    </row>
    <row r="721" spans="1:13" hidden="1" x14ac:dyDescent="0.25">
      <c r="A721" s="98"/>
      <c r="B721" s="34">
        <v>6</v>
      </c>
      <c r="C721" s="24"/>
      <c r="D721" s="23"/>
      <c r="E721" s="35">
        <f t="shared" si="92"/>
        <v>0</v>
      </c>
      <c r="F721" s="36">
        <f t="shared" si="96"/>
        <v>0</v>
      </c>
      <c r="G721" s="36">
        <f t="shared" si="97"/>
        <v>0</v>
      </c>
      <c r="H721" s="36">
        <f t="shared" si="98"/>
        <v>0</v>
      </c>
      <c r="I721" s="36">
        <f t="shared" si="99"/>
        <v>0</v>
      </c>
      <c r="J721" s="37">
        <f t="shared" si="100"/>
        <v>0</v>
      </c>
      <c r="K721" s="38">
        <f t="shared" si="101"/>
        <v>0</v>
      </c>
      <c r="M721" s="39"/>
    </row>
    <row r="722" spans="1:13" hidden="1" x14ac:dyDescent="0.25">
      <c r="A722" s="98"/>
      <c r="B722" s="34">
        <v>7</v>
      </c>
      <c r="C722" s="24"/>
      <c r="D722" s="23"/>
      <c r="E722" s="35">
        <f t="shared" si="92"/>
        <v>0</v>
      </c>
      <c r="F722" s="36">
        <f t="shared" si="96"/>
        <v>0</v>
      </c>
      <c r="G722" s="36">
        <f t="shared" si="97"/>
        <v>0</v>
      </c>
      <c r="H722" s="36">
        <f t="shared" si="98"/>
        <v>0</v>
      </c>
      <c r="I722" s="36">
        <f t="shared" si="99"/>
        <v>0</v>
      </c>
      <c r="J722" s="37">
        <f t="shared" si="100"/>
        <v>0</v>
      </c>
      <c r="K722" s="38">
        <f t="shared" si="101"/>
        <v>0</v>
      </c>
      <c r="M722" s="39"/>
    </row>
    <row r="723" spans="1:13" hidden="1" x14ac:dyDescent="0.25">
      <c r="A723" s="98"/>
      <c r="B723" s="34">
        <v>8</v>
      </c>
      <c r="C723" s="24"/>
      <c r="D723" s="23"/>
      <c r="E723" s="35">
        <f t="shared" si="92"/>
        <v>0</v>
      </c>
      <c r="F723" s="36">
        <f t="shared" si="96"/>
        <v>0</v>
      </c>
      <c r="G723" s="36">
        <f t="shared" si="97"/>
        <v>0</v>
      </c>
      <c r="H723" s="36">
        <f t="shared" si="98"/>
        <v>0</v>
      </c>
      <c r="I723" s="36">
        <f t="shared" si="99"/>
        <v>0</v>
      </c>
      <c r="J723" s="37">
        <f t="shared" si="100"/>
        <v>0</v>
      </c>
      <c r="K723" s="38">
        <f t="shared" si="101"/>
        <v>0</v>
      </c>
      <c r="M723" s="39"/>
    </row>
    <row r="724" spans="1:13" hidden="1" x14ac:dyDescent="0.25">
      <c r="A724" s="98"/>
      <c r="B724" s="34">
        <v>9</v>
      </c>
      <c r="C724" s="24"/>
      <c r="D724" s="23"/>
      <c r="E724" s="35">
        <f t="shared" si="92"/>
        <v>0</v>
      </c>
      <c r="F724" s="36">
        <f t="shared" si="96"/>
        <v>0</v>
      </c>
      <c r="G724" s="36">
        <f t="shared" si="97"/>
        <v>0</v>
      </c>
      <c r="H724" s="36">
        <f t="shared" si="98"/>
        <v>0</v>
      </c>
      <c r="I724" s="36">
        <f t="shared" si="99"/>
        <v>0</v>
      </c>
      <c r="J724" s="37">
        <f t="shared" si="100"/>
        <v>0</v>
      </c>
      <c r="K724" s="38">
        <f t="shared" si="101"/>
        <v>0</v>
      </c>
      <c r="M724" s="39"/>
    </row>
    <row r="725" spans="1:13" hidden="1" x14ac:dyDescent="0.25">
      <c r="A725" s="98"/>
      <c r="B725" s="34">
        <v>10</v>
      </c>
      <c r="C725" s="24"/>
      <c r="D725" s="23"/>
      <c r="E725" s="35">
        <f t="shared" ref="E725:E738" si="102">E724</f>
        <v>0</v>
      </c>
      <c r="F725" s="36">
        <f t="shared" si="96"/>
        <v>0</v>
      </c>
      <c r="G725" s="36">
        <f t="shared" si="97"/>
        <v>0</v>
      </c>
      <c r="H725" s="36">
        <f t="shared" si="98"/>
        <v>0</v>
      </c>
      <c r="I725" s="36">
        <f t="shared" si="99"/>
        <v>0</v>
      </c>
      <c r="J725" s="37">
        <f t="shared" si="100"/>
        <v>0</v>
      </c>
      <c r="K725" s="38">
        <f t="shared" si="101"/>
        <v>0</v>
      </c>
      <c r="M725" s="39"/>
    </row>
    <row r="726" spans="1:13" hidden="1" x14ac:dyDescent="0.25">
      <c r="A726" s="98"/>
      <c r="B726" s="34">
        <v>11</v>
      </c>
      <c r="C726" s="24"/>
      <c r="D726" s="23"/>
      <c r="E726" s="35">
        <f t="shared" si="102"/>
        <v>0</v>
      </c>
      <c r="F726" s="36">
        <f t="shared" si="96"/>
        <v>0</v>
      </c>
      <c r="G726" s="36">
        <f t="shared" si="97"/>
        <v>0</v>
      </c>
      <c r="H726" s="36">
        <f t="shared" si="98"/>
        <v>0</v>
      </c>
      <c r="I726" s="36">
        <f t="shared" si="99"/>
        <v>0</v>
      </c>
      <c r="J726" s="37">
        <f t="shared" si="100"/>
        <v>0</v>
      </c>
      <c r="K726" s="38">
        <f t="shared" si="101"/>
        <v>0</v>
      </c>
      <c r="M726" s="39"/>
    </row>
    <row r="727" spans="1:13" hidden="1" x14ac:dyDescent="0.25">
      <c r="A727" s="98"/>
      <c r="B727" s="34">
        <v>12</v>
      </c>
      <c r="C727" s="24"/>
      <c r="D727" s="23"/>
      <c r="E727" s="35">
        <f t="shared" si="102"/>
        <v>0</v>
      </c>
      <c r="F727" s="36">
        <f t="shared" si="96"/>
        <v>0</v>
      </c>
      <c r="G727" s="36">
        <f t="shared" si="97"/>
        <v>0</v>
      </c>
      <c r="H727" s="36">
        <f t="shared" si="98"/>
        <v>0</v>
      </c>
      <c r="I727" s="36">
        <f t="shared" si="99"/>
        <v>0</v>
      </c>
      <c r="J727" s="37">
        <f t="shared" si="100"/>
        <v>0</v>
      </c>
      <c r="K727" s="38">
        <f t="shared" si="101"/>
        <v>0</v>
      </c>
      <c r="M727" s="39"/>
    </row>
    <row r="728" spans="1:13" hidden="1" x14ac:dyDescent="0.25">
      <c r="A728" s="98"/>
      <c r="B728" s="34">
        <v>13</v>
      </c>
      <c r="C728" s="24"/>
      <c r="D728" s="23"/>
      <c r="E728" s="35">
        <f t="shared" si="102"/>
        <v>0</v>
      </c>
      <c r="F728" s="36">
        <f t="shared" si="96"/>
        <v>0</v>
      </c>
      <c r="G728" s="36">
        <f t="shared" si="97"/>
        <v>0</v>
      </c>
      <c r="H728" s="36">
        <f t="shared" si="98"/>
        <v>0</v>
      </c>
      <c r="I728" s="36">
        <f t="shared" si="99"/>
        <v>0</v>
      </c>
      <c r="J728" s="37">
        <f t="shared" si="100"/>
        <v>0</v>
      </c>
      <c r="K728" s="38">
        <f t="shared" si="101"/>
        <v>0</v>
      </c>
      <c r="M728" s="39"/>
    </row>
    <row r="729" spans="1:13" hidden="1" x14ac:dyDescent="0.25">
      <c r="A729" s="98"/>
      <c r="B729" s="34">
        <v>14</v>
      </c>
      <c r="C729" s="24"/>
      <c r="D729" s="23"/>
      <c r="E729" s="35">
        <f t="shared" si="102"/>
        <v>0</v>
      </c>
      <c r="F729" s="36">
        <f t="shared" si="96"/>
        <v>0</v>
      </c>
      <c r="G729" s="36">
        <f t="shared" si="97"/>
        <v>0</v>
      </c>
      <c r="H729" s="36">
        <f t="shared" si="98"/>
        <v>0</v>
      </c>
      <c r="I729" s="36">
        <f t="shared" si="99"/>
        <v>0</v>
      </c>
      <c r="J729" s="37">
        <f t="shared" si="100"/>
        <v>0</v>
      </c>
      <c r="K729" s="38">
        <f t="shared" si="101"/>
        <v>0</v>
      </c>
      <c r="M729" s="39"/>
    </row>
    <row r="730" spans="1:13" hidden="1" x14ac:dyDescent="0.25">
      <c r="A730" s="98"/>
      <c r="B730" s="34">
        <v>15</v>
      </c>
      <c r="C730" s="24"/>
      <c r="D730" s="23"/>
      <c r="E730" s="35">
        <f t="shared" si="102"/>
        <v>0</v>
      </c>
      <c r="F730" s="36">
        <f t="shared" si="96"/>
        <v>0</v>
      </c>
      <c r="G730" s="36">
        <f t="shared" si="97"/>
        <v>0</v>
      </c>
      <c r="H730" s="36">
        <f t="shared" si="98"/>
        <v>0</v>
      </c>
      <c r="I730" s="36">
        <f t="shared" si="99"/>
        <v>0</v>
      </c>
      <c r="J730" s="37">
        <f t="shared" si="100"/>
        <v>0</v>
      </c>
      <c r="K730" s="38">
        <f t="shared" si="101"/>
        <v>0</v>
      </c>
      <c r="M730" s="39"/>
    </row>
    <row r="731" spans="1:13" hidden="1" x14ac:dyDescent="0.25">
      <c r="A731" s="98"/>
      <c r="B731" s="34">
        <v>16</v>
      </c>
      <c r="C731" s="24"/>
      <c r="D731" s="23"/>
      <c r="E731" s="35">
        <f t="shared" si="102"/>
        <v>0</v>
      </c>
      <c r="F731" s="36">
        <f t="shared" si="96"/>
        <v>0</v>
      </c>
      <c r="G731" s="36">
        <f t="shared" si="97"/>
        <v>0</v>
      </c>
      <c r="H731" s="36">
        <f t="shared" si="98"/>
        <v>0</v>
      </c>
      <c r="I731" s="36">
        <f t="shared" si="99"/>
        <v>0</v>
      </c>
      <c r="J731" s="37">
        <f t="shared" si="100"/>
        <v>0</v>
      </c>
      <c r="K731" s="38">
        <f t="shared" si="101"/>
        <v>0</v>
      </c>
      <c r="M731" s="39"/>
    </row>
    <row r="732" spans="1:13" hidden="1" x14ac:dyDescent="0.25">
      <c r="A732" s="98"/>
      <c r="B732" s="34">
        <v>17</v>
      </c>
      <c r="C732" s="24"/>
      <c r="D732" s="23"/>
      <c r="E732" s="35">
        <f t="shared" si="102"/>
        <v>0</v>
      </c>
      <c r="F732" s="36">
        <f t="shared" si="96"/>
        <v>0</v>
      </c>
      <c r="G732" s="36">
        <f t="shared" si="97"/>
        <v>0</v>
      </c>
      <c r="H732" s="36">
        <f t="shared" si="98"/>
        <v>0</v>
      </c>
      <c r="I732" s="36">
        <f t="shared" si="99"/>
        <v>0</v>
      </c>
      <c r="J732" s="37">
        <f t="shared" si="100"/>
        <v>0</v>
      </c>
      <c r="K732" s="38">
        <f t="shared" si="101"/>
        <v>0</v>
      </c>
      <c r="M732" s="39"/>
    </row>
    <row r="733" spans="1:13" hidden="1" x14ac:dyDescent="0.25">
      <c r="A733" s="98"/>
      <c r="B733" s="34">
        <v>18</v>
      </c>
      <c r="C733" s="24"/>
      <c r="D733" s="23"/>
      <c r="E733" s="35">
        <f t="shared" si="102"/>
        <v>0</v>
      </c>
      <c r="F733" s="36">
        <f t="shared" si="96"/>
        <v>0</v>
      </c>
      <c r="G733" s="36">
        <f t="shared" si="97"/>
        <v>0</v>
      </c>
      <c r="H733" s="36">
        <f t="shared" si="98"/>
        <v>0</v>
      </c>
      <c r="I733" s="36">
        <f t="shared" si="99"/>
        <v>0</v>
      </c>
      <c r="J733" s="37">
        <f t="shared" si="100"/>
        <v>0</v>
      </c>
      <c r="K733" s="38">
        <f t="shared" si="101"/>
        <v>0</v>
      </c>
      <c r="M733" s="39"/>
    </row>
    <row r="734" spans="1:13" hidden="1" x14ac:dyDescent="0.25">
      <c r="A734" s="98"/>
      <c r="B734" s="34">
        <v>19</v>
      </c>
      <c r="C734" s="24"/>
      <c r="D734" s="23"/>
      <c r="E734" s="35">
        <f t="shared" si="102"/>
        <v>0</v>
      </c>
      <c r="F734" s="36">
        <f t="shared" si="96"/>
        <v>0</v>
      </c>
      <c r="G734" s="36">
        <f t="shared" si="97"/>
        <v>0</v>
      </c>
      <c r="H734" s="36">
        <f t="shared" si="98"/>
        <v>0</v>
      </c>
      <c r="I734" s="36">
        <f t="shared" si="99"/>
        <v>0</v>
      </c>
      <c r="J734" s="37">
        <f t="shared" si="100"/>
        <v>0</v>
      </c>
      <c r="K734" s="38">
        <f t="shared" si="101"/>
        <v>0</v>
      </c>
      <c r="M734" s="39"/>
    </row>
    <row r="735" spans="1:13" hidden="1" x14ac:dyDescent="0.25">
      <c r="A735" s="98"/>
      <c r="B735" s="34">
        <v>20</v>
      </c>
      <c r="C735" s="24"/>
      <c r="D735" s="23"/>
      <c r="E735" s="35">
        <f t="shared" si="102"/>
        <v>0</v>
      </c>
      <c r="F735" s="36">
        <f t="shared" si="96"/>
        <v>0</v>
      </c>
      <c r="G735" s="36">
        <f t="shared" si="97"/>
        <v>0</v>
      </c>
      <c r="H735" s="36">
        <f t="shared" si="98"/>
        <v>0</v>
      </c>
      <c r="I735" s="36">
        <f t="shared" si="99"/>
        <v>0</v>
      </c>
      <c r="J735" s="37">
        <f t="shared" si="100"/>
        <v>0</v>
      </c>
      <c r="K735" s="38">
        <f t="shared" si="101"/>
        <v>0</v>
      </c>
      <c r="M735" s="39"/>
    </row>
    <row r="736" spans="1:13" hidden="1" x14ac:dyDescent="0.25">
      <c r="A736" s="98"/>
      <c r="B736" s="34">
        <v>21</v>
      </c>
      <c r="C736" s="24"/>
      <c r="D736" s="23"/>
      <c r="E736" s="35">
        <f t="shared" si="102"/>
        <v>0</v>
      </c>
      <c r="F736" s="36">
        <f t="shared" si="96"/>
        <v>0</v>
      </c>
      <c r="G736" s="36">
        <f t="shared" si="97"/>
        <v>0</v>
      </c>
      <c r="H736" s="36">
        <f t="shared" si="98"/>
        <v>0</v>
      </c>
      <c r="I736" s="36">
        <f t="shared" si="99"/>
        <v>0</v>
      </c>
      <c r="J736" s="37">
        <f t="shared" si="100"/>
        <v>0</v>
      </c>
      <c r="K736" s="38">
        <f t="shared" si="101"/>
        <v>0</v>
      </c>
      <c r="M736" s="39"/>
    </row>
    <row r="737" spans="1:16" hidden="1" x14ac:dyDescent="0.25">
      <c r="A737" s="98"/>
      <c r="B737" s="34">
        <v>22</v>
      </c>
      <c r="C737" s="24"/>
      <c r="D737" s="23"/>
      <c r="E737" s="35">
        <f t="shared" si="102"/>
        <v>0</v>
      </c>
      <c r="F737" s="36">
        <f t="shared" si="96"/>
        <v>0</v>
      </c>
      <c r="G737" s="36">
        <f t="shared" si="97"/>
        <v>0</v>
      </c>
      <c r="H737" s="36">
        <f t="shared" si="98"/>
        <v>0</v>
      </c>
      <c r="I737" s="36">
        <f t="shared" si="99"/>
        <v>0</v>
      </c>
      <c r="J737" s="37">
        <f t="shared" si="100"/>
        <v>0</v>
      </c>
      <c r="K737" s="38">
        <f t="shared" si="101"/>
        <v>0</v>
      </c>
      <c r="M737" s="39"/>
    </row>
    <row r="738" spans="1:16" hidden="1" x14ac:dyDescent="0.25">
      <c r="A738" s="99"/>
      <c r="B738" s="34">
        <v>23</v>
      </c>
      <c r="C738" s="24"/>
      <c r="D738" s="23"/>
      <c r="E738" s="35">
        <f t="shared" si="102"/>
        <v>0</v>
      </c>
      <c r="F738" s="36">
        <f t="shared" si="96"/>
        <v>0</v>
      </c>
      <c r="G738" s="36">
        <f t="shared" si="97"/>
        <v>0</v>
      </c>
      <c r="H738" s="36">
        <f t="shared" si="98"/>
        <v>0</v>
      </c>
      <c r="I738" s="36">
        <f t="shared" si="99"/>
        <v>0</v>
      </c>
      <c r="J738" s="37">
        <f t="shared" si="100"/>
        <v>0</v>
      </c>
      <c r="K738" s="38">
        <f t="shared" si="101"/>
        <v>0</v>
      </c>
      <c r="M738" s="39"/>
    </row>
    <row r="739" spans="1:16" x14ac:dyDescent="0.25">
      <c r="A739" s="40"/>
      <c r="B739" s="41" t="s">
        <v>28</v>
      </c>
      <c r="C739" s="42">
        <f>SUM(C19:C738)</f>
        <v>0</v>
      </c>
      <c r="D739" s="42">
        <f>SUM(D19:D738)</f>
        <v>0</v>
      </c>
      <c r="E739" s="42"/>
      <c r="F739" s="42">
        <f t="shared" ref="F739:K739" si="103">SUM(F19:F738)</f>
        <v>0</v>
      </c>
      <c r="G739" s="42">
        <f t="shared" si="103"/>
        <v>0</v>
      </c>
      <c r="H739" s="42">
        <f t="shared" si="103"/>
        <v>0</v>
      </c>
      <c r="I739" s="42">
        <f t="shared" si="103"/>
        <v>0</v>
      </c>
      <c r="J739" s="42">
        <f t="shared" si="103"/>
        <v>0</v>
      </c>
      <c r="K739" s="42">
        <f t="shared" si="103"/>
        <v>0</v>
      </c>
      <c r="L739" s="25"/>
      <c r="M739" s="25"/>
      <c r="N739" s="25"/>
      <c r="O739" s="25"/>
      <c r="P739" s="25"/>
    </row>
    <row r="740" spans="1:16" x14ac:dyDescent="0.25">
      <c r="A740" s="43"/>
      <c r="B740" s="43"/>
      <c r="C740" s="43"/>
      <c r="D740" s="43"/>
      <c r="E740" s="43"/>
      <c r="F740" s="44"/>
      <c r="G740" s="44"/>
      <c r="H740" s="44"/>
      <c r="I740" s="44"/>
      <c r="J740" s="26"/>
      <c r="K740" s="26"/>
      <c r="L740" s="25"/>
      <c r="M740" s="25"/>
      <c r="N740" s="25"/>
      <c r="O740" s="25"/>
      <c r="P740" s="25"/>
    </row>
    <row r="741" spans="1:16" ht="15.75" x14ac:dyDescent="0.25">
      <c r="A741" s="45"/>
      <c r="B741" s="45"/>
      <c r="C741" s="45"/>
      <c r="D741" s="45"/>
      <c r="E741" s="45"/>
      <c r="F741" s="45"/>
      <c r="H741" s="45"/>
      <c r="I741" s="50" t="s">
        <v>37</v>
      </c>
      <c r="J741" s="26"/>
      <c r="K741" s="26"/>
      <c r="L741" s="25"/>
      <c r="M741" s="25"/>
      <c r="N741" s="25"/>
      <c r="O741" s="25"/>
      <c r="P741" s="25"/>
    </row>
    <row r="742" spans="1:16" ht="15.75" x14ac:dyDescent="0.25">
      <c r="B742" s="51" t="s">
        <v>38</v>
      </c>
      <c r="D742" s="51"/>
      <c r="E742" s="51"/>
      <c r="F742" s="51"/>
      <c r="H742" s="51"/>
      <c r="I742" s="51" t="s">
        <v>52</v>
      </c>
      <c r="J742" s="25"/>
      <c r="K742" s="25"/>
      <c r="L742" s="25"/>
      <c r="M742" s="25"/>
      <c r="N742" s="25"/>
      <c r="O742" s="25"/>
      <c r="P742" s="25"/>
    </row>
    <row r="743" spans="1:16" ht="15.75" x14ac:dyDescent="0.25">
      <c r="B743" s="51" t="s">
        <v>44</v>
      </c>
      <c r="D743" s="51"/>
      <c r="E743" s="51"/>
      <c r="F743" s="51"/>
      <c r="H743" s="51"/>
      <c r="I743" s="51" t="s">
        <v>39</v>
      </c>
      <c r="J743" s="25"/>
      <c r="K743" s="25"/>
      <c r="L743" s="25"/>
      <c r="M743" s="25"/>
      <c r="N743" s="25"/>
      <c r="O743" s="25"/>
      <c r="P743" s="25"/>
    </row>
    <row r="744" spans="1:16" x14ac:dyDescent="0.25">
      <c r="B744" s="45"/>
      <c r="D744" s="45"/>
      <c r="E744" s="45"/>
      <c r="F744" s="45"/>
      <c r="H744" s="45"/>
      <c r="I744" s="45"/>
      <c r="J744" s="25"/>
      <c r="K744" s="25"/>
      <c r="L744" s="25"/>
      <c r="M744" s="25"/>
      <c r="N744" s="25"/>
      <c r="O744" s="25"/>
      <c r="P744" s="25"/>
    </row>
    <row r="745" spans="1:16" x14ac:dyDescent="0.25">
      <c r="B745" s="103"/>
      <c r="C745" s="103"/>
      <c r="D745" s="52"/>
      <c r="E745" s="52"/>
      <c r="F745" s="104"/>
      <c r="G745" s="104"/>
      <c r="I745" s="103"/>
      <c r="J745" s="103"/>
      <c r="K745" s="25"/>
      <c r="L745" s="25"/>
      <c r="M745" s="25"/>
      <c r="N745" s="25"/>
      <c r="O745" s="25"/>
      <c r="P745" s="25"/>
    </row>
    <row r="746" spans="1:16" x14ac:dyDescent="0.25">
      <c r="B746" s="45" t="s">
        <v>40</v>
      </c>
      <c r="D746" s="45"/>
      <c r="E746" s="45"/>
      <c r="F746" s="45"/>
      <c r="H746" s="45"/>
      <c r="I746" s="45" t="s">
        <v>40</v>
      </c>
      <c r="J746" s="25"/>
      <c r="K746" s="25"/>
      <c r="L746" s="25"/>
      <c r="M746" s="25"/>
      <c r="N746" s="25"/>
      <c r="O746" s="25"/>
      <c r="P746" s="25"/>
    </row>
    <row r="747" spans="1:16" x14ac:dyDescent="0.25">
      <c r="A747" s="45"/>
      <c r="B747" s="45"/>
      <c r="C747" s="45"/>
      <c r="D747" s="45"/>
      <c r="E747" s="45"/>
      <c r="F747" s="45"/>
      <c r="G747" s="45"/>
      <c r="H747" s="45"/>
      <c r="I747" s="45"/>
      <c r="J747" s="25"/>
      <c r="K747" s="25"/>
      <c r="L747" s="25"/>
      <c r="M747" s="25"/>
      <c r="N747" s="25"/>
      <c r="O747" s="25"/>
      <c r="P747" s="25"/>
    </row>
    <row r="748" spans="1:16" x14ac:dyDescent="0.25"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</row>
    <row r="749" spans="1:16" x14ac:dyDescent="0.25"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</row>
    <row r="750" spans="1:16" x14ac:dyDescent="0.25"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</row>
    <row r="751" spans="1:16" x14ac:dyDescent="0.25"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</row>
    <row r="752" spans="1:16" x14ac:dyDescent="0.25"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</row>
    <row r="753" spans="6:16" x14ac:dyDescent="0.25"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</row>
    <row r="754" spans="6:16" x14ac:dyDescent="0.25"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</row>
    <row r="755" spans="6:16" x14ac:dyDescent="0.25"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</row>
    <row r="756" spans="6:16" x14ac:dyDescent="0.25"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</row>
    <row r="757" spans="6:16" x14ac:dyDescent="0.25"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</row>
    <row r="758" spans="6:16" x14ac:dyDescent="0.25"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</row>
    <row r="759" spans="6:16" x14ac:dyDescent="0.25"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</row>
    <row r="760" spans="6:16" x14ac:dyDescent="0.25"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</row>
    <row r="761" spans="6:16" x14ac:dyDescent="0.25"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</row>
    <row r="762" spans="6:16" x14ac:dyDescent="0.25"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</row>
    <row r="763" spans="6:16" x14ac:dyDescent="0.25"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</row>
    <row r="764" spans="6:16" x14ac:dyDescent="0.25"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</row>
    <row r="765" spans="6:16" x14ac:dyDescent="0.25"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</row>
    <row r="766" spans="6:16" x14ac:dyDescent="0.25"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</row>
    <row r="767" spans="6:16" x14ac:dyDescent="0.25"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</row>
    <row r="768" spans="6:16" x14ac:dyDescent="0.25"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</row>
    <row r="769" spans="6:16" x14ac:dyDescent="0.25"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</row>
    <row r="770" spans="6:16" x14ac:dyDescent="0.25"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</row>
    <row r="771" spans="6:16" x14ac:dyDescent="0.25"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</row>
    <row r="772" spans="6:16" x14ac:dyDescent="0.25"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</row>
    <row r="773" spans="6:16" x14ac:dyDescent="0.25"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</row>
    <row r="774" spans="6:16" x14ac:dyDescent="0.25"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</row>
    <row r="775" spans="6:16" x14ac:dyDescent="0.25"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</row>
    <row r="776" spans="6:16" x14ac:dyDescent="0.25"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</row>
    <row r="777" spans="6:16" x14ac:dyDescent="0.25"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</row>
    <row r="778" spans="6:16" x14ac:dyDescent="0.25"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</row>
    <row r="779" spans="6:16" x14ac:dyDescent="0.25"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</row>
    <row r="780" spans="6:16" x14ac:dyDescent="0.25"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</row>
    <row r="781" spans="6:16" x14ac:dyDescent="0.25"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</row>
    <row r="782" spans="6:16" x14ac:dyDescent="0.25"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</row>
    <row r="783" spans="6:16" x14ac:dyDescent="0.25"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</row>
    <row r="784" spans="6:16" x14ac:dyDescent="0.25"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</row>
    <row r="785" spans="6:16" x14ac:dyDescent="0.25"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</row>
    <row r="786" spans="6:16" x14ac:dyDescent="0.25"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</row>
    <row r="787" spans="6:16" x14ac:dyDescent="0.25"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</row>
    <row r="788" spans="6:16" x14ac:dyDescent="0.25"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</row>
    <row r="789" spans="6:16" x14ac:dyDescent="0.25"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</row>
    <row r="790" spans="6:16" x14ac:dyDescent="0.25"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</row>
    <row r="791" spans="6:16" x14ac:dyDescent="0.25"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</row>
    <row r="792" spans="6:16" x14ac:dyDescent="0.25"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</row>
    <row r="793" spans="6:16" x14ac:dyDescent="0.25"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</row>
    <row r="794" spans="6:16" x14ac:dyDescent="0.25"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</row>
    <row r="795" spans="6:16" x14ac:dyDescent="0.25"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</row>
    <row r="796" spans="6:16" x14ac:dyDescent="0.25"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</row>
    <row r="797" spans="6:16" x14ac:dyDescent="0.25"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</row>
    <row r="798" spans="6:16" x14ac:dyDescent="0.25"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</row>
    <row r="799" spans="6:16" x14ac:dyDescent="0.25"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</row>
    <row r="800" spans="6:16" x14ac:dyDescent="0.25"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</row>
    <row r="801" spans="6:16" x14ac:dyDescent="0.25"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</row>
    <row r="802" spans="6:16" x14ac:dyDescent="0.25"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</row>
    <row r="803" spans="6:16" x14ac:dyDescent="0.25"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</row>
    <row r="804" spans="6:16" x14ac:dyDescent="0.25"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</row>
    <row r="805" spans="6:16" x14ac:dyDescent="0.25"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</row>
    <row r="806" spans="6:16" x14ac:dyDescent="0.25"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</row>
    <row r="807" spans="6:16" x14ac:dyDescent="0.25"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</row>
    <row r="808" spans="6:16" x14ac:dyDescent="0.25"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</row>
    <row r="809" spans="6:16" x14ac:dyDescent="0.25"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</row>
    <row r="810" spans="6:16" x14ac:dyDescent="0.25"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</row>
    <row r="811" spans="6:16" x14ac:dyDescent="0.25"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</row>
    <row r="812" spans="6:16" x14ac:dyDescent="0.25"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</row>
    <row r="813" spans="6:16" x14ac:dyDescent="0.25"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</row>
    <row r="814" spans="6:16" x14ac:dyDescent="0.25"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</row>
    <row r="815" spans="6:16" x14ac:dyDescent="0.25"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</row>
    <row r="816" spans="6:16" x14ac:dyDescent="0.25"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</row>
    <row r="817" spans="6:16" x14ac:dyDescent="0.25"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</row>
    <row r="818" spans="6:16" x14ac:dyDescent="0.25"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</row>
    <row r="819" spans="6:16" x14ac:dyDescent="0.25"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</row>
    <row r="820" spans="6:16" x14ac:dyDescent="0.25"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</row>
    <row r="821" spans="6:16" x14ac:dyDescent="0.25"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</row>
    <row r="822" spans="6:16" x14ac:dyDescent="0.25"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</row>
    <row r="823" spans="6:16" x14ac:dyDescent="0.25"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</row>
    <row r="824" spans="6:16" x14ac:dyDescent="0.25"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</row>
    <row r="825" spans="6:16" x14ac:dyDescent="0.25"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</row>
    <row r="826" spans="6:16" x14ac:dyDescent="0.25"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</row>
    <row r="827" spans="6:16" x14ac:dyDescent="0.25"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</row>
    <row r="828" spans="6:16" x14ac:dyDescent="0.25"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</row>
    <row r="829" spans="6:16" x14ac:dyDescent="0.25"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</row>
    <row r="830" spans="6:16" x14ac:dyDescent="0.25"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</row>
    <row r="831" spans="6:16" x14ac:dyDescent="0.25"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</row>
    <row r="832" spans="6:16" x14ac:dyDescent="0.25"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</row>
    <row r="833" spans="6:16" x14ac:dyDescent="0.25"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</row>
    <row r="834" spans="6:16" x14ac:dyDescent="0.25"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</row>
    <row r="835" spans="6:16" x14ac:dyDescent="0.25"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</row>
    <row r="836" spans="6:16" x14ac:dyDescent="0.25"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</row>
    <row r="837" spans="6:16" x14ac:dyDescent="0.25"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</row>
    <row r="838" spans="6:16" x14ac:dyDescent="0.25"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</row>
    <row r="839" spans="6:16" x14ac:dyDescent="0.25"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</row>
    <row r="840" spans="6:16" x14ac:dyDescent="0.25"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</row>
    <row r="841" spans="6:16" x14ac:dyDescent="0.25"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</row>
    <row r="842" spans="6:16" x14ac:dyDescent="0.25"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</row>
    <row r="843" spans="6:16" x14ac:dyDescent="0.25"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</row>
    <row r="844" spans="6:16" x14ac:dyDescent="0.25"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</row>
    <row r="845" spans="6:16" x14ac:dyDescent="0.25"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</row>
    <row r="846" spans="6:16" x14ac:dyDescent="0.25"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</row>
    <row r="847" spans="6:16" x14ac:dyDescent="0.25"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</row>
    <row r="848" spans="6:16" x14ac:dyDescent="0.25"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</row>
    <row r="849" spans="6:16" x14ac:dyDescent="0.25"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</row>
    <row r="850" spans="6:16" x14ac:dyDescent="0.25"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</row>
    <row r="851" spans="6:16" x14ac:dyDescent="0.25"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</row>
    <row r="852" spans="6:16" x14ac:dyDescent="0.25"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</row>
    <row r="853" spans="6:16" x14ac:dyDescent="0.25"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</row>
    <row r="854" spans="6:16" x14ac:dyDescent="0.25"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</row>
    <row r="855" spans="6:16" x14ac:dyDescent="0.25"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</row>
    <row r="856" spans="6:16" x14ac:dyDescent="0.25"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</row>
    <row r="857" spans="6:16" x14ac:dyDescent="0.25"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</row>
    <row r="858" spans="6:16" x14ac:dyDescent="0.25"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</row>
    <row r="859" spans="6:16" x14ac:dyDescent="0.25"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</row>
    <row r="860" spans="6:16" x14ac:dyDescent="0.25"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</row>
    <row r="861" spans="6:16" x14ac:dyDescent="0.25"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</row>
    <row r="862" spans="6:16" x14ac:dyDescent="0.25"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</row>
    <row r="863" spans="6:16" x14ac:dyDescent="0.25"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</row>
    <row r="864" spans="6:16" x14ac:dyDescent="0.25"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</row>
    <row r="865" spans="6:16" x14ac:dyDescent="0.25"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</row>
    <row r="866" spans="6:16" x14ac:dyDescent="0.25"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</row>
    <row r="867" spans="6:16" x14ac:dyDescent="0.25"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</row>
    <row r="868" spans="6:16" x14ac:dyDescent="0.25"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</row>
    <row r="869" spans="6:16" x14ac:dyDescent="0.25"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</row>
    <row r="870" spans="6:16" x14ac:dyDescent="0.25"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</row>
    <row r="871" spans="6:16" x14ac:dyDescent="0.25"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</row>
    <row r="872" spans="6:16" x14ac:dyDescent="0.25"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</row>
    <row r="873" spans="6:16" x14ac:dyDescent="0.25"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</row>
    <row r="874" spans="6:16" x14ac:dyDescent="0.25"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</row>
    <row r="875" spans="6:16" x14ac:dyDescent="0.25"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</row>
    <row r="876" spans="6:16" x14ac:dyDescent="0.25"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</row>
    <row r="877" spans="6:16" x14ac:dyDescent="0.25"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</row>
    <row r="878" spans="6:16" x14ac:dyDescent="0.25"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</row>
    <row r="879" spans="6:16" x14ac:dyDescent="0.25"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</row>
    <row r="880" spans="6:16" x14ac:dyDescent="0.25"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</row>
    <row r="881" spans="6:16" x14ac:dyDescent="0.25"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</row>
    <row r="882" spans="6:16" x14ac:dyDescent="0.25"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</row>
    <row r="883" spans="6:16" x14ac:dyDescent="0.25"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</row>
    <row r="884" spans="6:16" x14ac:dyDescent="0.25"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</row>
    <row r="885" spans="6:16" x14ac:dyDescent="0.25"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</row>
    <row r="886" spans="6:16" x14ac:dyDescent="0.25"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</row>
    <row r="887" spans="6:16" x14ac:dyDescent="0.25"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</row>
    <row r="888" spans="6:16" x14ac:dyDescent="0.25"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</row>
    <row r="889" spans="6:16" x14ac:dyDescent="0.25"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</row>
    <row r="890" spans="6:16" x14ac:dyDescent="0.25"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</row>
    <row r="891" spans="6:16" x14ac:dyDescent="0.25"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</row>
    <row r="892" spans="6:16" x14ac:dyDescent="0.25"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</row>
    <row r="893" spans="6:16" x14ac:dyDescent="0.25"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</row>
    <row r="894" spans="6:16" x14ac:dyDescent="0.25"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</row>
    <row r="895" spans="6:16" x14ac:dyDescent="0.25"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</row>
    <row r="896" spans="6:16" x14ac:dyDescent="0.25"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</row>
    <row r="897" spans="6:16" x14ac:dyDescent="0.25"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</row>
    <row r="898" spans="6:16" x14ac:dyDescent="0.25"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</row>
    <row r="899" spans="6:16" x14ac:dyDescent="0.25"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</row>
    <row r="900" spans="6:16" x14ac:dyDescent="0.25"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</row>
    <row r="901" spans="6:16" x14ac:dyDescent="0.25"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</row>
    <row r="902" spans="6:16" x14ac:dyDescent="0.25"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</row>
    <row r="903" spans="6:16" x14ac:dyDescent="0.25"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</row>
    <row r="904" spans="6:16" x14ac:dyDescent="0.25"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</row>
    <row r="905" spans="6:16" x14ac:dyDescent="0.25"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</row>
    <row r="906" spans="6:16" x14ac:dyDescent="0.25"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</row>
    <row r="907" spans="6:16" x14ac:dyDescent="0.25"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</row>
    <row r="908" spans="6:16" x14ac:dyDescent="0.25"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</row>
    <row r="909" spans="6:16" x14ac:dyDescent="0.25"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</row>
    <row r="910" spans="6:16" x14ac:dyDescent="0.25"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</row>
    <row r="911" spans="6:16" x14ac:dyDescent="0.25"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</row>
    <row r="912" spans="6:16" x14ac:dyDescent="0.25"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</row>
    <row r="913" spans="6:16" x14ac:dyDescent="0.25"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</row>
    <row r="914" spans="6:16" x14ac:dyDescent="0.25"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</row>
    <row r="915" spans="6:16" x14ac:dyDescent="0.25"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</row>
    <row r="916" spans="6:16" x14ac:dyDescent="0.25"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</row>
    <row r="917" spans="6:16" x14ac:dyDescent="0.25"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</row>
    <row r="918" spans="6:16" x14ac:dyDescent="0.25"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</row>
    <row r="919" spans="6:16" x14ac:dyDescent="0.25"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</row>
    <row r="920" spans="6:16" x14ac:dyDescent="0.25"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</row>
    <row r="921" spans="6:16" x14ac:dyDescent="0.25"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</row>
    <row r="922" spans="6:16" x14ac:dyDescent="0.25"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</row>
    <row r="923" spans="6:16" x14ac:dyDescent="0.25"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</row>
    <row r="924" spans="6:16" x14ac:dyDescent="0.25"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</row>
    <row r="925" spans="6:16" x14ac:dyDescent="0.25"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</row>
    <row r="926" spans="6:16" x14ac:dyDescent="0.25"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</row>
    <row r="927" spans="6:16" x14ac:dyDescent="0.25"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</row>
    <row r="928" spans="6:16" x14ac:dyDescent="0.25"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</row>
    <row r="929" spans="6:16" x14ac:dyDescent="0.25"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</row>
    <row r="930" spans="6:16" x14ac:dyDescent="0.25"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</row>
    <row r="931" spans="6:16" x14ac:dyDescent="0.25"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</row>
    <row r="932" spans="6:16" x14ac:dyDescent="0.25"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</row>
    <row r="933" spans="6:16" x14ac:dyDescent="0.25"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</row>
    <row r="934" spans="6:16" x14ac:dyDescent="0.25"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</row>
    <row r="935" spans="6:16" x14ac:dyDescent="0.25"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</row>
    <row r="936" spans="6:16" x14ac:dyDescent="0.25"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</row>
    <row r="937" spans="6:16" x14ac:dyDescent="0.25"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</row>
    <row r="938" spans="6:16" x14ac:dyDescent="0.25"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</row>
    <row r="939" spans="6:16" x14ac:dyDescent="0.25"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</row>
    <row r="940" spans="6:16" x14ac:dyDescent="0.25"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</row>
    <row r="941" spans="6:16" x14ac:dyDescent="0.25"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</row>
    <row r="942" spans="6:16" x14ac:dyDescent="0.25"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</row>
    <row r="943" spans="6:16" x14ac:dyDescent="0.25"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</row>
    <row r="944" spans="6:16" x14ac:dyDescent="0.25"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</row>
    <row r="945" spans="6:16" x14ac:dyDescent="0.25"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</row>
    <row r="946" spans="6:16" x14ac:dyDescent="0.25"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</row>
    <row r="947" spans="6:16" x14ac:dyDescent="0.25"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</row>
    <row r="948" spans="6:16" x14ac:dyDescent="0.25"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</row>
    <row r="949" spans="6:16" x14ac:dyDescent="0.25"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</row>
    <row r="950" spans="6:16" x14ac:dyDescent="0.25"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</row>
    <row r="951" spans="6:16" x14ac:dyDescent="0.25"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</row>
    <row r="952" spans="6:16" x14ac:dyDescent="0.25"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</row>
    <row r="953" spans="6:16" x14ac:dyDescent="0.25"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</row>
    <row r="954" spans="6:16" x14ac:dyDescent="0.25"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</row>
    <row r="955" spans="6:16" x14ac:dyDescent="0.25"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</row>
    <row r="956" spans="6:16" x14ac:dyDescent="0.25"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</row>
    <row r="957" spans="6:16" x14ac:dyDescent="0.25"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</row>
    <row r="958" spans="6:16" x14ac:dyDescent="0.25"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</row>
    <row r="959" spans="6:16" x14ac:dyDescent="0.25"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</row>
    <row r="960" spans="6:16" x14ac:dyDescent="0.25"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</row>
    <row r="961" spans="6:16" x14ac:dyDescent="0.25"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</row>
    <row r="962" spans="6:16" x14ac:dyDescent="0.25"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</row>
    <row r="963" spans="6:16" x14ac:dyDescent="0.25"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</row>
    <row r="964" spans="6:16" x14ac:dyDescent="0.25"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</row>
    <row r="965" spans="6:16" x14ac:dyDescent="0.25"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</row>
    <row r="966" spans="6:16" x14ac:dyDescent="0.25"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</row>
    <row r="967" spans="6:16" x14ac:dyDescent="0.25"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</row>
    <row r="968" spans="6:16" x14ac:dyDescent="0.25"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</row>
    <row r="969" spans="6:16" x14ac:dyDescent="0.25"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</row>
    <row r="970" spans="6:16" x14ac:dyDescent="0.25"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</row>
    <row r="971" spans="6:16" x14ac:dyDescent="0.25"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</row>
    <row r="972" spans="6:16" x14ac:dyDescent="0.25"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</row>
    <row r="973" spans="6:16" x14ac:dyDescent="0.25"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</row>
    <row r="974" spans="6:16" x14ac:dyDescent="0.25"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</row>
    <row r="975" spans="6:16" x14ac:dyDescent="0.25"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</row>
    <row r="976" spans="6:16" x14ac:dyDescent="0.25"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</row>
    <row r="977" spans="6:16" x14ac:dyDescent="0.25"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</row>
    <row r="978" spans="6:16" x14ac:dyDescent="0.25"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</row>
    <row r="979" spans="6:16" x14ac:dyDescent="0.25"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</row>
    <row r="980" spans="6:16" x14ac:dyDescent="0.25"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</row>
    <row r="981" spans="6:16" x14ac:dyDescent="0.25"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</row>
    <row r="982" spans="6:16" x14ac:dyDescent="0.25"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</row>
    <row r="983" spans="6:16" x14ac:dyDescent="0.25"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</row>
    <row r="984" spans="6:16" x14ac:dyDescent="0.25"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</row>
    <row r="985" spans="6:16" x14ac:dyDescent="0.25"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</row>
    <row r="986" spans="6:16" x14ac:dyDescent="0.25"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</row>
    <row r="987" spans="6:16" x14ac:dyDescent="0.25"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</row>
    <row r="988" spans="6:16" x14ac:dyDescent="0.25"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</row>
    <row r="989" spans="6:16" x14ac:dyDescent="0.25"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</row>
    <row r="990" spans="6:16" x14ac:dyDescent="0.25"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</row>
    <row r="991" spans="6:16" x14ac:dyDescent="0.25"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</row>
    <row r="992" spans="6:16" x14ac:dyDescent="0.25"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</row>
    <row r="993" spans="6:16" x14ac:dyDescent="0.25"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</row>
    <row r="994" spans="6:16" x14ac:dyDescent="0.25"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</row>
    <row r="995" spans="6:16" x14ac:dyDescent="0.25"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</row>
    <row r="996" spans="6:16" x14ac:dyDescent="0.25"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</row>
    <row r="997" spans="6:16" x14ac:dyDescent="0.25"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</row>
    <row r="998" spans="6:16" x14ac:dyDescent="0.25"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</row>
    <row r="999" spans="6:16" x14ac:dyDescent="0.25"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</row>
    <row r="1000" spans="6:16" x14ac:dyDescent="0.25"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</row>
    <row r="1001" spans="6:16" x14ac:dyDescent="0.25"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</row>
    <row r="1002" spans="6:16" x14ac:dyDescent="0.25"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</row>
    <row r="1003" spans="6:16" x14ac:dyDescent="0.25"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</row>
    <row r="1004" spans="6:16" x14ac:dyDescent="0.25"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</row>
    <row r="1005" spans="6:16" x14ac:dyDescent="0.25"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</row>
    <row r="1006" spans="6:16" x14ac:dyDescent="0.25">
      <c r="F1006" s="25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</row>
    <row r="1007" spans="6:16" x14ac:dyDescent="0.25">
      <c r="F1007" s="25"/>
      <c r="G1007" s="25"/>
      <c r="H1007" s="25"/>
      <c r="I1007" s="25"/>
      <c r="J1007" s="25"/>
      <c r="K1007" s="25"/>
      <c r="L1007" s="25"/>
      <c r="M1007" s="25"/>
      <c r="N1007" s="25"/>
      <c r="O1007" s="25"/>
      <c r="P1007" s="25"/>
    </row>
    <row r="1008" spans="6:16" x14ac:dyDescent="0.25">
      <c r="F1008" s="25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</row>
    <row r="1009" spans="6:16" x14ac:dyDescent="0.25">
      <c r="F1009" s="25"/>
      <c r="G1009" s="25"/>
      <c r="H1009" s="25"/>
      <c r="I1009" s="25"/>
      <c r="J1009" s="25"/>
      <c r="K1009" s="25"/>
      <c r="L1009" s="25"/>
      <c r="M1009" s="25"/>
      <c r="N1009" s="25"/>
      <c r="O1009" s="25"/>
      <c r="P1009" s="25"/>
    </row>
    <row r="1010" spans="6:16" x14ac:dyDescent="0.25">
      <c r="F1010" s="25"/>
      <c r="G1010" s="25"/>
      <c r="H1010" s="25"/>
      <c r="I1010" s="25"/>
      <c r="J1010" s="25"/>
      <c r="K1010" s="25"/>
      <c r="L1010" s="25"/>
      <c r="M1010" s="25"/>
      <c r="N1010" s="25"/>
      <c r="O1010" s="25"/>
      <c r="P1010" s="25"/>
    </row>
    <row r="1011" spans="6:16" x14ac:dyDescent="0.25">
      <c r="F1011" s="25"/>
      <c r="G1011" s="25"/>
      <c r="H1011" s="25"/>
      <c r="I1011" s="25"/>
      <c r="J1011" s="25"/>
      <c r="K1011" s="25"/>
      <c r="L1011" s="25"/>
      <c r="M1011" s="25"/>
      <c r="N1011" s="25"/>
      <c r="O1011" s="25"/>
      <c r="P1011" s="25"/>
    </row>
    <row r="1012" spans="6:16" x14ac:dyDescent="0.25">
      <c r="F1012" s="25"/>
      <c r="G1012" s="25"/>
      <c r="H1012" s="25"/>
      <c r="I1012" s="25"/>
      <c r="J1012" s="25"/>
      <c r="K1012" s="25"/>
      <c r="L1012" s="25"/>
      <c r="M1012" s="25"/>
      <c r="N1012" s="25"/>
      <c r="O1012" s="25"/>
      <c r="P1012" s="25"/>
    </row>
    <row r="1013" spans="6:16" x14ac:dyDescent="0.25">
      <c r="F1013" s="25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</row>
    <row r="1014" spans="6:16" x14ac:dyDescent="0.25">
      <c r="F1014" s="25"/>
      <c r="G1014" s="25"/>
      <c r="H1014" s="25"/>
      <c r="I1014" s="25"/>
      <c r="J1014" s="25"/>
      <c r="K1014" s="25"/>
      <c r="L1014" s="25"/>
      <c r="M1014" s="25"/>
      <c r="N1014" s="25"/>
      <c r="O1014" s="25"/>
      <c r="P1014" s="25"/>
    </row>
    <row r="1015" spans="6:16" x14ac:dyDescent="0.25">
      <c r="F1015" s="25"/>
      <c r="G1015" s="25"/>
      <c r="H1015" s="25"/>
      <c r="I1015" s="25"/>
      <c r="J1015" s="25"/>
      <c r="K1015" s="25"/>
      <c r="L1015" s="25"/>
      <c r="M1015" s="25"/>
      <c r="N1015" s="25"/>
      <c r="O1015" s="25"/>
      <c r="P1015" s="25"/>
    </row>
    <row r="1016" spans="6:16" x14ac:dyDescent="0.25">
      <c r="F1016" s="25"/>
      <c r="G1016" s="25"/>
      <c r="H1016" s="25"/>
      <c r="I1016" s="25"/>
      <c r="J1016" s="25"/>
      <c r="K1016" s="25"/>
      <c r="L1016" s="25"/>
      <c r="M1016" s="25"/>
      <c r="N1016" s="25"/>
      <c r="O1016" s="25"/>
      <c r="P1016" s="25"/>
    </row>
    <row r="1017" spans="6:16" x14ac:dyDescent="0.25">
      <c r="F1017" s="25"/>
      <c r="G1017" s="25"/>
      <c r="H1017" s="25"/>
      <c r="I1017" s="25"/>
      <c r="J1017" s="25"/>
      <c r="K1017" s="25"/>
      <c r="L1017" s="25"/>
      <c r="M1017" s="25"/>
      <c r="N1017" s="25"/>
      <c r="O1017" s="25"/>
      <c r="P1017" s="25"/>
    </row>
    <row r="1018" spans="6:16" x14ac:dyDescent="0.25">
      <c r="F1018" s="25"/>
      <c r="G1018" s="25"/>
      <c r="H1018" s="25"/>
      <c r="I1018" s="25"/>
      <c r="J1018" s="25"/>
      <c r="K1018" s="25"/>
      <c r="L1018" s="25"/>
      <c r="M1018" s="25"/>
      <c r="N1018" s="25"/>
      <c r="O1018" s="25"/>
      <c r="P1018" s="25"/>
    </row>
    <row r="1019" spans="6:16" x14ac:dyDescent="0.25">
      <c r="F1019" s="25"/>
      <c r="G1019" s="25"/>
      <c r="H1019" s="25"/>
      <c r="I1019" s="25"/>
      <c r="J1019" s="25"/>
      <c r="K1019" s="25"/>
      <c r="L1019" s="25"/>
      <c r="M1019" s="25"/>
      <c r="N1019" s="25"/>
      <c r="O1019" s="25"/>
      <c r="P1019" s="25"/>
    </row>
    <row r="1020" spans="6:16" x14ac:dyDescent="0.25">
      <c r="F1020" s="25"/>
      <c r="G1020" s="25"/>
      <c r="H1020" s="25"/>
      <c r="I1020" s="25"/>
      <c r="J1020" s="25"/>
      <c r="K1020" s="25"/>
      <c r="L1020" s="25"/>
      <c r="M1020" s="25"/>
      <c r="N1020" s="25"/>
      <c r="O1020" s="25"/>
      <c r="P1020" s="25"/>
    </row>
    <row r="1021" spans="6:16" x14ac:dyDescent="0.25">
      <c r="F1021" s="25"/>
      <c r="G1021" s="25"/>
      <c r="H1021" s="25"/>
      <c r="I1021" s="25"/>
      <c r="J1021" s="25"/>
      <c r="K1021" s="25"/>
      <c r="L1021" s="25"/>
      <c r="M1021" s="25"/>
      <c r="N1021" s="25"/>
      <c r="O1021" s="25"/>
      <c r="P1021" s="25"/>
    </row>
    <row r="1022" spans="6:16" x14ac:dyDescent="0.25">
      <c r="F1022" s="25"/>
      <c r="G1022" s="25"/>
      <c r="H1022" s="25"/>
      <c r="I1022" s="25"/>
      <c r="J1022" s="25"/>
      <c r="K1022" s="25"/>
      <c r="L1022" s="25"/>
      <c r="M1022" s="25"/>
      <c r="N1022" s="25"/>
      <c r="O1022" s="25"/>
      <c r="P1022" s="25"/>
    </row>
    <row r="1023" spans="6:16" x14ac:dyDescent="0.25">
      <c r="F1023" s="25"/>
      <c r="G1023" s="25"/>
      <c r="H1023" s="25"/>
      <c r="I1023" s="25"/>
      <c r="J1023" s="25"/>
      <c r="K1023" s="25"/>
      <c r="L1023" s="25"/>
      <c r="M1023" s="25"/>
      <c r="N1023" s="25"/>
      <c r="O1023" s="25"/>
      <c r="P1023" s="25"/>
    </row>
    <row r="1024" spans="6:16" x14ac:dyDescent="0.25">
      <c r="F1024" s="25"/>
      <c r="G1024" s="25"/>
      <c r="H1024" s="25"/>
      <c r="I1024" s="25"/>
      <c r="J1024" s="25"/>
      <c r="K1024" s="25"/>
      <c r="L1024" s="25"/>
      <c r="M1024" s="25"/>
      <c r="N1024" s="25"/>
      <c r="O1024" s="25"/>
      <c r="P1024" s="25"/>
    </row>
    <row r="1025" spans="6:16" x14ac:dyDescent="0.25">
      <c r="F1025" s="25"/>
      <c r="G1025" s="25"/>
      <c r="H1025" s="25"/>
      <c r="I1025" s="25"/>
      <c r="J1025" s="25"/>
      <c r="K1025" s="25"/>
      <c r="L1025" s="25"/>
      <c r="M1025" s="25"/>
      <c r="N1025" s="25"/>
      <c r="O1025" s="25"/>
      <c r="P1025" s="25"/>
    </row>
    <row r="1026" spans="6:16" x14ac:dyDescent="0.25">
      <c r="F1026" s="25"/>
      <c r="G1026" s="25"/>
      <c r="H1026" s="25"/>
      <c r="I1026" s="25"/>
      <c r="J1026" s="25"/>
      <c r="K1026" s="25"/>
      <c r="L1026" s="25"/>
      <c r="M1026" s="25"/>
      <c r="N1026" s="25"/>
      <c r="O1026" s="25"/>
      <c r="P1026" s="25"/>
    </row>
    <row r="1027" spans="6:16" x14ac:dyDescent="0.25">
      <c r="F1027" s="25"/>
      <c r="G1027" s="25"/>
      <c r="H1027" s="25"/>
      <c r="I1027" s="25"/>
      <c r="J1027" s="25"/>
      <c r="K1027" s="25"/>
      <c r="L1027" s="25"/>
      <c r="M1027" s="25"/>
      <c r="N1027" s="25"/>
      <c r="O1027" s="25"/>
      <c r="P1027" s="25"/>
    </row>
    <row r="1028" spans="6:16" x14ac:dyDescent="0.25">
      <c r="F1028" s="25"/>
      <c r="G1028" s="25"/>
      <c r="H1028" s="25"/>
      <c r="I1028" s="25"/>
      <c r="J1028" s="25"/>
      <c r="K1028" s="25"/>
      <c r="L1028" s="25"/>
      <c r="M1028" s="25"/>
      <c r="N1028" s="25"/>
      <c r="O1028" s="25"/>
      <c r="P1028" s="25"/>
    </row>
    <row r="1029" spans="6:16" x14ac:dyDescent="0.25">
      <c r="F1029" s="25"/>
      <c r="G1029" s="25"/>
      <c r="H1029" s="25"/>
      <c r="I1029" s="25"/>
      <c r="J1029" s="25"/>
      <c r="K1029" s="25"/>
      <c r="L1029" s="25"/>
      <c r="M1029" s="25"/>
      <c r="N1029" s="25"/>
      <c r="O1029" s="25"/>
      <c r="P1029" s="25"/>
    </row>
    <row r="1030" spans="6:16" x14ac:dyDescent="0.25">
      <c r="F1030" s="25"/>
      <c r="G1030" s="25"/>
      <c r="H1030" s="25"/>
      <c r="I1030" s="25"/>
      <c r="J1030" s="25"/>
      <c r="K1030" s="25"/>
      <c r="L1030" s="25"/>
      <c r="M1030" s="25"/>
      <c r="N1030" s="25"/>
      <c r="O1030" s="25"/>
      <c r="P1030" s="25"/>
    </row>
    <row r="1031" spans="6:16" x14ac:dyDescent="0.25">
      <c r="F1031" s="25"/>
      <c r="G1031" s="25"/>
      <c r="H1031" s="25"/>
      <c r="I1031" s="25"/>
      <c r="J1031" s="25"/>
      <c r="K1031" s="25"/>
      <c r="L1031" s="25"/>
      <c r="M1031" s="25"/>
      <c r="N1031" s="25"/>
      <c r="O1031" s="25"/>
      <c r="P1031" s="25"/>
    </row>
    <row r="1032" spans="6:16" x14ac:dyDescent="0.25">
      <c r="F1032" s="25"/>
      <c r="G1032" s="25"/>
      <c r="H1032" s="25"/>
      <c r="I1032" s="25"/>
      <c r="J1032" s="25"/>
      <c r="K1032" s="25"/>
      <c r="L1032" s="25"/>
      <c r="M1032" s="25"/>
      <c r="N1032" s="25"/>
      <c r="O1032" s="25"/>
      <c r="P1032" s="25"/>
    </row>
    <row r="1033" spans="6:16" x14ac:dyDescent="0.25">
      <c r="F1033" s="25"/>
      <c r="G1033" s="25"/>
      <c r="H1033" s="25"/>
      <c r="I1033" s="25"/>
      <c r="J1033" s="25"/>
      <c r="K1033" s="25"/>
      <c r="L1033" s="25"/>
      <c r="M1033" s="25"/>
      <c r="N1033" s="25"/>
      <c r="O1033" s="25"/>
      <c r="P1033" s="25"/>
    </row>
    <row r="1034" spans="6:16" x14ac:dyDescent="0.25">
      <c r="F1034" s="25"/>
      <c r="G1034" s="25"/>
      <c r="H1034" s="25"/>
      <c r="I1034" s="25"/>
      <c r="J1034" s="25"/>
      <c r="K1034" s="25"/>
      <c r="L1034" s="25"/>
      <c r="M1034" s="25"/>
      <c r="N1034" s="25"/>
      <c r="O1034" s="25"/>
      <c r="P1034" s="25"/>
    </row>
    <row r="1035" spans="6:16" x14ac:dyDescent="0.25">
      <c r="F1035" s="25"/>
      <c r="G1035" s="25"/>
      <c r="H1035" s="25"/>
      <c r="I1035" s="25"/>
      <c r="J1035" s="25"/>
      <c r="K1035" s="25"/>
      <c r="L1035" s="25"/>
      <c r="M1035" s="25"/>
      <c r="N1035" s="25"/>
      <c r="O1035" s="25"/>
      <c r="P1035" s="25"/>
    </row>
    <row r="1036" spans="6:16" x14ac:dyDescent="0.25">
      <c r="F1036" s="25"/>
      <c r="G1036" s="25"/>
      <c r="H1036" s="25"/>
      <c r="I1036" s="25"/>
      <c r="J1036" s="25"/>
      <c r="K1036" s="25"/>
      <c r="L1036" s="25"/>
      <c r="M1036" s="25"/>
      <c r="N1036" s="25"/>
      <c r="O1036" s="25"/>
      <c r="P1036" s="25"/>
    </row>
    <row r="1037" spans="6:16" x14ac:dyDescent="0.25">
      <c r="F1037" s="25"/>
      <c r="G1037" s="25"/>
      <c r="H1037" s="25"/>
      <c r="I1037" s="25"/>
      <c r="J1037" s="25"/>
      <c r="K1037" s="25"/>
      <c r="L1037" s="25"/>
      <c r="M1037" s="25"/>
      <c r="N1037" s="25"/>
      <c r="O1037" s="25"/>
      <c r="P1037" s="25"/>
    </row>
    <row r="1038" spans="6:16" x14ac:dyDescent="0.25">
      <c r="F1038" s="25"/>
      <c r="G1038" s="25"/>
      <c r="H1038" s="25"/>
      <c r="I1038" s="25"/>
      <c r="J1038" s="25"/>
      <c r="K1038" s="25"/>
      <c r="L1038" s="25"/>
      <c r="M1038" s="25"/>
      <c r="N1038" s="25"/>
      <c r="O1038" s="25"/>
      <c r="P1038" s="25"/>
    </row>
    <row r="1039" spans="6:16" x14ac:dyDescent="0.25">
      <c r="F1039" s="25"/>
      <c r="G1039" s="25"/>
      <c r="H1039" s="25"/>
      <c r="I1039" s="25"/>
      <c r="J1039" s="25"/>
      <c r="K1039" s="25"/>
      <c r="L1039" s="25"/>
      <c r="M1039" s="25"/>
      <c r="N1039" s="25"/>
      <c r="O1039" s="25"/>
      <c r="P1039" s="25"/>
    </row>
    <row r="1040" spans="6:16" x14ac:dyDescent="0.25">
      <c r="F1040" s="25"/>
      <c r="G1040" s="25"/>
      <c r="H1040" s="25"/>
      <c r="I1040" s="25"/>
      <c r="J1040" s="25"/>
      <c r="K1040" s="25"/>
      <c r="L1040" s="25"/>
      <c r="M1040" s="25"/>
      <c r="N1040" s="25"/>
      <c r="O1040" s="25"/>
      <c r="P1040" s="25"/>
    </row>
    <row r="1041" spans="6:16" x14ac:dyDescent="0.25">
      <c r="F1041" s="25"/>
      <c r="G1041" s="25"/>
      <c r="H1041" s="25"/>
      <c r="I1041" s="25"/>
      <c r="J1041" s="25"/>
      <c r="K1041" s="25"/>
      <c r="L1041" s="25"/>
      <c r="M1041" s="25"/>
      <c r="N1041" s="25"/>
      <c r="O1041" s="25"/>
      <c r="P1041" s="25"/>
    </row>
    <row r="1042" spans="6:16" x14ac:dyDescent="0.25">
      <c r="F1042" s="25"/>
      <c r="G1042" s="25"/>
      <c r="H1042" s="25"/>
      <c r="I1042" s="25"/>
      <c r="J1042" s="25"/>
      <c r="K1042" s="25"/>
      <c r="L1042" s="25"/>
      <c r="M1042" s="25"/>
      <c r="N1042" s="25"/>
      <c r="O1042" s="25"/>
      <c r="P1042" s="25"/>
    </row>
    <row r="1043" spans="6:16" x14ac:dyDescent="0.25">
      <c r="F1043" s="25"/>
      <c r="G1043" s="25"/>
      <c r="H1043" s="25"/>
      <c r="I1043" s="25"/>
      <c r="J1043" s="25"/>
      <c r="K1043" s="25"/>
      <c r="L1043" s="25"/>
      <c r="M1043" s="25"/>
      <c r="N1043" s="25"/>
      <c r="O1043" s="25"/>
      <c r="P1043" s="25"/>
    </row>
    <row r="1044" spans="6:16" x14ac:dyDescent="0.25">
      <c r="F1044" s="25"/>
      <c r="G1044" s="25"/>
      <c r="H1044" s="25"/>
      <c r="I1044" s="25"/>
      <c r="J1044" s="25"/>
      <c r="K1044" s="25"/>
      <c r="L1044" s="25"/>
      <c r="M1044" s="25"/>
      <c r="N1044" s="25"/>
      <c r="O1044" s="25"/>
      <c r="P1044" s="25"/>
    </row>
    <row r="1045" spans="6:16" x14ac:dyDescent="0.25">
      <c r="F1045" s="25"/>
      <c r="G1045" s="25"/>
      <c r="H1045" s="25"/>
      <c r="I1045" s="25"/>
      <c r="J1045" s="25"/>
      <c r="K1045" s="25"/>
      <c r="L1045" s="25"/>
      <c r="M1045" s="25"/>
      <c r="N1045" s="25"/>
      <c r="O1045" s="25"/>
      <c r="P1045" s="25"/>
    </row>
    <row r="1046" spans="6:16" x14ac:dyDescent="0.25">
      <c r="F1046" s="25"/>
      <c r="G1046" s="25"/>
      <c r="H1046" s="25"/>
      <c r="I1046" s="25"/>
      <c r="J1046" s="25"/>
      <c r="K1046" s="25"/>
      <c r="L1046" s="25"/>
      <c r="M1046" s="25"/>
      <c r="N1046" s="25"/>
      <c r="O1046" s="25"/>
      <c r="P1046" s="25"/>
    </row>
    <row r="1047" spans="6:16" x14ac:dyDescent="0.25">
      <c r="F1047" s="25"/>
      <c r="G1047" s="25"/>
      <c r="H1047" s="25"/>
      <c r="I1047" s="25"/>
      <c r="J1047" s="25"/>
      <c r="K1047" s="25"/>
      <c r="L1047" s="25"/>
      <c r="M1047" s="25"/>
      <c r="N1047" s="25"/>
      <c r="O1047" s="25"/>
      <c r="P1047" s="25"/>
    </row>
    <row r="1048" spans="6:16" x14ac:dyDescent="0.25">
      <c r="F1048" s="25"/>
      <c r="G1048" s="25"/>
      <c r="H1048" s="25"/>
      <c r="I1048" s="25"/>
      <c r="J1048" s="25"/>
      <c r="K1048" s="25"/>
      <c r="L1048" s="25"/>
      <c r="M1048" s="25"/>
      <c r="N1048" s="25"/>
      <c r="O1048" s="25"/>
      <c r="P1048" s="25"/>
    </row>
    <row r="1049" spans="6:16" x14ac:dyDescent="0.25">
      <c r="F1049" s="25"/>
      <c r="G1049" s="25"/>
      <c r="H1049" s="25"/>
      <c r="I1049" s="25"/>
      <c r="J1049" s="25"/>
      <c r="K1049" s="25"/>
      <c r="L1049" s="25"/>
      <c r="M1049" s="25"/>
      <c r="N1049" s="25"/>
      <c r="O1049" s="25"/>
      <c r="P1049" s="25"/>
    </row>
    <row r="1050" spans="6:16" x14ac:dyDescent="0.25">
      <c r="F1050" s="25"/>
      <c r="G1050" s="25"/>
      <c r="H1050" s="25"/>
      <c r="I1050" s="25"/>
      <c r="J1050" s="25"/>
      <c r="K1050" s="25"/>
      <c r="L1050" s="25"/>
      <c r="M1050" s="25"/>
      <c r="N1050" s="25"/>
      <c r="O1050" s="25"/>
      <c r="P1050" s="25"/>
    </row>
    <row r="1051" spans="6:16" x14ac:dyDescent="0.25">
      <c r="F1051" s="25"/>
      <c r="G1051" s="25"/>
      <c r="H1051" s="25"/>
      <c r="I1051" s="25"/>
      <c r="J1051" s="25"/>
      <c r="K1051" s="25"/>
      <c r="L1051" s="25"/>
      <c r="M1051" s="25"/>
      <c r="N1051" s="25"/>
      <c r="O1051" s="25"/>
      <c r="P1051" s="25"/>
    </row>
    <row r="1052" spans="6:16" x14ac:dyDescent="0.25">
      <c r="F1052" s="25"/>
      <c r="G1052" s="25"/>
      <c r="H1052" s="25"/>
      <c r="I1052" s="25"/>
      <c r="J1052" s="25"/>
      <c r="K1052" s="25"/>
      <c r="L1052" s="25"/>
      <c r="M1052" s="25"/>
      <c r="N1052" s="25"/>
      <c r="O1052" s="25"/>
      <c r="P1052" s="25"/>
    </row>
    <row r="1053" spans="6:16" x14ac:dyDescent="0.25">
      <c r="F1053" s="25"/>
      <c r="G1053" s="25"/>
      <c r="H1053" s="25"/>
      <c r="I1053" s="25"/>
      <c r="J1053" s="25"/>
      <c r="K1053" s="25"/>
      <c r="L1053" s="25"/>
      <c r="M1053" s="25"/>
      <c r="N1053" s="25"/>
      <c r="O1053" s="25"/>
      <c r="P1053" s="25"/>
    </row>
    <row r="1054" spans="6:16" x14ac:dyDescent="0.25">
      <c r="F1054" s="25"/>
      <c r="G1054" s="25"/>
      <c r="H1054" s="25"/>
      <c r="I1054" s="25"/>
      <c r="J1054" s="25"/>
      <c r="K1054" s="25"/>
      <c r="L1054" s="25"/>
      <c r="M1054" s="25"/>
      <c r="N1054" s="25"/>
      <c r="O1054" s="25"/>
      <c r="P1054" s="25"/>
    </row>
    <row r="1055" spans="6:16" x14ac:dyDescent="0.25">
      <c r="F1055" s="25"/>
      <c r="G1055" s="25"/>
      <c r="H1055" s="25"/>
      <c r="I1055" s="25"/>
      <c r="J1055" s="25"/>
      <c r="K1055" s="25"/>
      <c r="L1055" s="25"/>
      <c r="M1055" s="25"/>
      <c r="N1055" s="25"/>
      <c r="O1055" s="25"/>
      <c r="P1055" s="25"/>
    </row>
    <row r="1056" spans="6:16" x14ac:dyDescent="0.25">
      <c r="F1056" s="25"/>
      <c r="G1056" s="25"/>
      <c r="H1056" s="25"/>
      <c r="I1056" s="25"/>
      <c r="J1056" s="25"/>
      <c r="K1056" s="25"/>
      <c r="L1056" s="25"/>
      <c r="M1056" s="25"/>
      <c r="N1056" s="25"/>
      <c r="O1056" s="25"/>
      <c r="P1056" s="25"/>
    </row>
    <row r="1057" spans="6:16" x14ac:dyDescent="0.25">
      <c r="F1057" s="25"/>
      <c r="G1057" s="25"/>
      <c r="H1057" s="25"/>
      <c r="I1057" s="25"/>
      <c r="J1057" s="25"/>
      <c r="K1057" s="25"/>
      <c r="L1057" s="25"/>
      <c r="M1057" s="25"/>
      <c r="N1057" s="25"/>
      <c r="O1057" s="25"/>
      <c r="P1057" s="25"/>
    </row>
    <row r="1058" spans="6:16" x14ac:dyDescent="0.25">
      <c r="F1058" s="25"/>
      <c r="G1058" s="25"/>
      <c r="H1058" s="25"/>
      <c r="I1058" s="25"/>
      <c r="J1058" s="25"/>
      <c r="K1058" s="25"/>
      <c r="L1058" s="25"/>
      <c r="M1058" s="25"/>
      <c r="N1058" s="25"/>
      <c r="O1058" s="25"/>
      <c r="P1058" s="25"/>
    </row>
    <row r="1059" spans="6:16" x14ac:dyDescent="0.25">
      <c r="F1059" s="25"/>
      <c r="G1059" s="25"/>
      <c r="H1059" s="25"/>
      <c r="I1059" s="25"/>
      <c r="J1059" s="25"/>
      <c r="K1059" s="25"/>
      <c r="L1059" s="25"/>
      <c r="M1059" s="25"/>
      <c r="N1059" s="25"/>
      <c r="O1059" s="25"/>
      <c r="P1059" s="25"/>
    </row>
    <row r="1060" spans="6:16" x14ac:dyDescent="0.25">
      <c r="F1060" s="25"/>
      <c r="G1060" s="25"/>
      <c r="H1060" s="25"/>
      <c r="I1060" s="25"/>
      <c r="J1060" s="25"/>
      <c r="K1060" s="25"/>
      <c r="L1060" s="25"/>
      <c r="M1060" s="25"/>
      <c r="N1060" s="25"/>
      <c r="O1060" s="25"/>
      <c r="P1060" s="25"/>
    </row>
    <row r="1061" spans="6:16" x14ac:dyDescent="0.25">
      <c r="F1061" s="25"/>
      <c r="G1061" s="25"/>
      <c r="H1061" s="25"/>
      <c r="I1061" s="25"/>
      <c r="J1061" s="25"/>
      <c r="K1061" s="25"/>
      <c r="L1061" s="25"/>
      <c r="M1061" s="25"/>
      <c r="N1061" s="25"/>
      <c r="O1061" s="25"/>
      <c r="P1061" s="25"/>
    </row>
    <row r="1062" spans="6:16" x14ac:dyDescent="0.25">
      <c r="F1062" s="25"/>
      <c r="G1062" s="25"/>
      <c r="H1062" s="25"/>
      <c r="I1062" s="25"/>
      <c r="J1062" s="25"/>
      <c r="K1062" s="25"/>
      <c r="L1062" s="25"/>
      <c r="M1062" s="25"/>
      <c r="N1062" s="25"/>
      <c r="O1062" s="25"/>
      <c r="P1062" s="25"/>
    </row>
    <row r="1063" spans="6:16" x14ac:dyDescent="0.25">
      <c r="F1063" s="25"/>
      <c r="G1063" s="25"/>
      <c r="H1063" s="25"/>
      <c r="I1063" s="25"/>
      <c r="J1063" s="25"/>
      <c r="K1063" s="25"/>
      <c r="L1063" s="25"/>
      <c r="M1063" s="25"/>
      <c r="N1063" s="25"/>
      <c r="O1063" s="25"/>
      <c r="P1063" s="25"/>
    </row>
    <row r="1064" spans="6:16" x14ac:dyDescent="0.25">
      <c r="F1064" s="25"/>
      <c r="G1064" s="25"/>
      <c r="H1064" s="25"/>
      <c r="I1064" s="25"/>
      <c r="J1064" s="25"/>
      <c r="K1064" s="25"/>
      <c r="L1064" s="25"/>
      <c r="M1064" s="25"/>
      <c r="N1064" s="25"/>
      <c r="O1064" s="25"/>
      <c r="P1064" s="25"/>
    </row>
    <row r="1065" spans="6:16" x14ac:dyDescent="0.25">
      <c r="F1065" s="25"/>
      <c r="G1065" s="25"/>
      <c r="H1065" s="25"/>
      <c r="I1065" s="25"/>
      <c r="J1065" s="25"/>
      <c r="K1065" s="25"/>
      <c r="L1065" s="25"/>
      <c r="M1065" s="25"/>
      <c r="N1065" s="25"/>
      <c r="O1065" s="25"/>
      <c r="P1065" s="25"/>
    </row>
    <row r="1066" spans="6:16" x14ac:dyDescent="0.25">
      <c r="F1066" s="25"/>
      <c r="G1066" s="25"/>
      <c r="H1066" s="25"/>
      <c r="I1066" s="25"/>
      <c r="J1066" s="25"/>
      <c r="K1066" s="25"/>
      <c r="L1066" s="25"/>
      <c r="M1066" s="25"/>
      <c r="N1066" s="25"/>
      <c r="O1066" s="25"/>
      <c r="P1066" s="25"/>
    </row>
    <row r="1067" spans="6:16" x14ac:dyDescent="0.25">
      <c r="F1067" s="25"/>
      <c r="G1067" s="25"/>
      <c r="H1067" s="25"/>
      <c r="I1067" s="25"/>
      <c r="J1067" s="25"/>
      <c r="K1067" s="25"/>
      <c r="L1067" s="25"/>
      <c r="M1067" s="25"/>
      <c r="N1067" s="25"/>
      <c r="O1067" s="25"/>
      <c r="P1067" s="25"/>
    </row>
    <row r="1068" spans="6:16" x14ac:dyDescent="0.25">
      <c r="F1068" s="25"/>
      <c r="G1068" s="25"/>
      <c r="H1068" s="25"/>
      <c r="I1068" s="25"/>
      <c r="J1068" s="25"/>
      <c r="K1068" s="25"/>
      <c r="L1068" s="25"/>
      <c r="M1068" s="25"/>
      <c r="N1068" s="25"/>
      <c r="O1068" s="25"/>
      <c r="P1068" s="25"/>
    </row>
    <row r="1069" spans="6:16" x14ac:dyDescent="0.25">
      <c r="F1069" s="25"/>
      <c r="G1069" s="25"/>
      <c r="H1069" s="25"/>
      <c r="I1069" s="25"/>
      <c r="J1069" s="25"/>
      <c r="K1069" s="25"/>
      <c r="L1069" s="25"/>
      <c r="M1069" s="25"/>
      <c r="N1069" s="25"/>
      <c r="O1069" s="25"/>
      <c r="P1069" s="25"/>
    </row>
    <row r="1070" spans="6:16" x14ac:dyDescent="0.25">
      <c r="F1070" s="25"/>
      <c r="G1070" s="25"/>
      <c r="H1070" s="25"/>
      <c r="I1070" s="25"/>
      <c r="J1070" s="25"/>
      <c r="K1070" s="25"/>
      <c r="L1070" s="25"/>
      <c r="M1070" s="25"/>
      <c r="N1070" s="25"/>
      <c r="O1070" s="25"/>
      <c r="P1070" s="25"/>
    </row>
    <row r="1071" spans="6:16" x14ac:dyDescent="0.25">
      <c r="F1071" s="25"/>
      <c r="G1071" s="25"/>
      <c r="H1071" s="25"/>
      <c r="I1071" s="25"/>
      <c r="J1071" s="25"/>
      <c r="K1071" s="25"/>
      <c r="L1071" s="25"/>
      <c r="M1071" s="25"/>
      <c r="N1071" s="25"/>
      <c r="O1071" s="25"/>
      <c r="P1071" s="25"/>
    </row>
    <row r="1072" spans="6:16" x14ac:dyDescent="0.25">
      <c r="F1072" s="25"/>
      <c r="G1072" s="25"/>
      <c r="H1072" s="25"/>
      <c r="I1072" s="25"/>
      <c r="J1072" s="25"/>
      <c r="K1072" s="25"/>
      <c r="L1072" s="25"/>
      <c r="M1072" s="25"/>
      <c r="N1072" s="25"/>
      <c r="O1072" s="25"/>
      <c r="P1072" s="25"/>
    </row>
    <row r="1073" spans="6:16" x14ac:dyDescent="0.25">
      <c r="F1073" s="25"/>
      <c r="G1073" s="25"/>
      <c r="H1073" s="25"/>
      <c r="I1073" s="25"/>
      <c r="J1073" s="25"/>
      <c r="K1073" s="25"/>
      <c r="L1073" s="25"/>
      <c r="M1073" s="25"/>
      <c r="N1073" s="25"/>
      <c r="O1073" s="25"/>
      <c r="P1073" s="25"/>
    </row>
    <row r="1074" spans="6:16" x14ac:dyDescent="0.25">
      <c r="F1074" s="25"/>
      <c r="G1074" s="25"/>
      <c r="H1074" s="25"/>
      <c r="I1074" s="25"/>
      <c r="J1074" s="25"/>
      <c r="K1074" s="25"/>
      <c r="L1074" s="25"/>
      <c r="M1074" s="25"/>
      <c r="N1074" s="25"/>
      <c r="O1074" s="25"/>
      <c r="P1074" s="25"/>
    </row>
    <row r="1075" spans="6:16" x14ac:dyDescent="0.25">
      <c r="F1075" s="25"/>
      <c r="G1075" s="25"/>
      <c r="H1075" s="25"/>
      <c r="I1075" s="25"/>
      <c r="J1075" s="25"/>
      <c r="K1075" s="25"/>
      <c r="L1075" s="25"/>
      <c r="M1075" s="25"/>
      <c r="N1075" s="25"/>
      <c r="O1075" s="25"/>
      <c r="P1075" s="25"/>
    </row>
    <row r="1076" spans="6:16" x14ac:dyDescent="0.25">
      <c r="F1076" s="25"/>
      <c r="G1076" s="25"/>
      <c r="H1076" s="25"/>
      <c r="I1076" s="25"/>
      <c r="J1076" s="25"/>
      <c r="K1076" s="25"/>
      <c r="L1076" s="25"/>
      <c r="M1076" s="25"/>
      <c r="N1076" s="25"/>
      <c r="O1076" s="25"/>
      <c r="P1076" s="25"/>
    </row>
    <row r="1077" spans="6:16" x14ac:dyDescent="0.25">
      <c r="F1077" s="25"/>
      <c r="G1077" s="25"/>
      <c r="H1077" s="25"/>
      <c r="I1077" s="25"/>
      <c r="J1077" s="25"/>
      <c r="K1077" s="25"/>
      <c r="L1077" s="25"/>
      <c r="M1077" s="25"/>
      <c r="N1077" s="25"/>
      <c r="O1077" s="25"/>
      <c r="P1077" s="25"/>
    </row>
    <row r="1078" spans="6:16" x14ac:dyDescent="0.25">
      <c r="F1078" s="25"/>
      <c r="G1078" s="25"/>
      <c r="H1078" s="25"/>
      <c r="I1078" s="25"/>
      <c r="J1078" s="25"/>
      <c r="K1078" s="25"/>
      <c r="L1078" s="25"/>
      <c r="M1078" s="25"/>
      <c r="N1078" s="25"/>
      <c r="O1078" s="25"/>
      <c r="P1078" s="25"/>
    </row>
    <row r="1079" spans="6:16" x14ac:dyDescent="0.25">
      <c r="F1079" s="25"/>
      <c r="G1079" s="25"/>
      <c r="H1079" s="25"/>
      <c r="I1079" s="25"/>
      <c r="J1079" s="25"/>
      <c r="K1079" s="25"/>
      <c r="L1079" s="25"/>
      <c r="M1079" s="25"/>
      <c r="N1079" s="25"/>
      <c r="O1079" s="25"/>
      <c r="P1079" s="25"/>
    </row>
    <row r="1080" spans="6:16" x14ac:dyDescent="0.25">
      <c r="F1080" s="25"/>
      <c r="G1080" s="25"/>
      <c r="H1080" s="25"/>
      <c r="I1080" s="25"/>
      <c r="J1080" s="25"/>
      <c r="K1080" s="25"/>
      <c r="L1080" s="25"/>
      <c r="M1080" s="25"/>
      <c r="N1080" s="25"/>
      <c r="O1080" s="25"/>
      <c r="P1080" s="25"/>
    </row>
    <row r="1081" spans="6:16" x14ac:dyDescent="0.25">
      <c r="F1081" s="25"/>
      <c r="G1081" s="25"/>
      <c r="H1081" s="25"/>
      <c r="I1081" s="25"/>
      <c r="J1081" s="25"/>
      <c r="K1081" s="25"/>
      <c r="L1081" s="25"/>
      <c r="M1081" s="25"/>
      <c r="N1081" s="25"/>
      <c r="O1081" s="25"/>
      <c r="P1081" s="25"/>
    </row>
    <row r="1082" spans="6:16" x14ac:dyDescent="0.25">
      <c r="F1082" s="25"/>
      <c r="G1082" s="25"/>
      <c r="H1082" s="25"/>
      <c r="I1082" s="25"/>
      <c r="J1082" s="25"/>
      <c r="K1082" s="25"/>
      <c r="L1082" s="25"/>
      <c r="M1082" s="25"/>
      <c r="N1082" s="25"/>
      <c r="O1082" s="25"/>
      <c r="P1082" s="25"/>
    </row>
    <row r="1083" spans="6:16" x14ac:dyDescent="0.25">
      <c r="F1083" s="25"/>
      <c r="G1083" s="25"/>
      <c r="H1083" s="25"/>
      <c r="I1083" s="25"/>
      <c r="J1083" s="25"/>
      <c r="K1083" s="25"/>
      <c r="L1083" s="25"/>
      <c r="M1083" s="25"/>
      <c r="N1083" s="25"/>
      <c r="O1083" s="25"/>
      <c r="P1083" s="25"/>
    </row>
    <row r="1084" spans="6:16" x14ac:dyDescent="0.25">
      <c r="F1084" s="25"/>
      <c r="G1084" s="25"/>
      <c r="H1084" s="25"/>
      <c r="I1084" s="25"/>
      <c r="J1084" s="25"/>
      <c r="K1084" s="25"/>
      <c r="L1084" s="25"/>
      <c r="M1084" s="25"/>
      <c r="N1084" s="25"/>
      <c r="O1084" s="25"/>
      <c r="P1084" s="25"/>
    </row>
    <row r="1085" spans="6:16" x14ac:dyDescent="0.25">
      <c r="F1085" s="25"/>
      <c r="G1085" s="25"/>
      <c r="H1085" s="25"/>
      <c r="I1085" s="25"/>
      <c r="J1085" s="25"/>
      <c r="K1085" s="25"/>
      <c r="L1085" s="25"/>
      <c r="M1085" s="25"/>
      <c r="N1085" s="25"/>
      <c r="O1085" s="25"/>
      <c r="P1085" s="25"/>
    </row>
    <row r="1086" spans="6:16" x14ac:dyDescent="0.25">
      <c r="F1086" s="25"/>
      <c r="G1086" s="25"/>
      <c r="H1086" s="25"/>
      <c r="I1086" s="25"/>
      <c r="J1086" s="25"/>
      <c r="K1086" s="25"/>
      <c r="L1086" s="25"/>
      <c r="M1086" s="25"/>
      <c r="N1086" s="25"/>
      <c r="O1086" s="25"/>
      <c r="P1086" s="25"/>
    </row>
    <row r="1087" spans="6:16" x14ac:dyDescent="0.25">
      <c r="F1087" s="25"/>
      <c r="G1087" s="25"/>
      <c r="H1087" s="25"/>
      <c r="I1087" s="25"/>
      <c r="J1087" s="25"/>
      <c r="K1087" s="25"/>
      <c r="L1087" s="25"/>
      <c r="M1087" s="25"/>
      <c r="N1087" s="25"/>
      <c r="O1087" s="25"/>
      <c r="P1087" s="25"/>
    </row>
    <row r="1088" spans="6:16" x14ac:dyDescent="0.25">
      <c r="F1088" s="25"/>
      <c r="G1088" s="25"/>
      <c r="H1088" s="25"/>
      <c r="I1088" s="25"/>
      <c r="J1088" s="25"/>
      <c r="K1088" s="25"/>
      <c r="L1088" s="25"/>
      <c r="M1088" s="25"/>
      <c r="N1088" s="25"/>
      <c r="O1088" s="25"/>
      <c r="P1088" s="25"/>
    </row>
    <row r="1089" spans="6:16" x14ac:dyDescent="0.25">
      <c r="F1089" s="25"/>
      <c r="G1089" s="25"/>
      <c r="H1089" s="25"/>
      <c r="I1089" s="25"/>
      <c r="J1089" s="25"/>
      <c r="K1089" s="25"/>
      <c r="L1089" s="25"/>
      <c r="M1089" s="25"/>
      <c r="N1089" s="25"/>
      <c r="O1089" s="25"/>
      <c r="P1089" s="25"/>
    </row>
    <row r="1090" spans="6:16" x14ac:dyDescent="0.25">
      <c r="F1090" s="25"/>
      <c r="G1090" s="25"/>
      <c r="H1090" s="25"/>
      <c r="I1090" s="25"/>
      <c r="J1090" s="25"/>
      <c r="K1090" s="25"/>
      <c r="L1090" s="25"/>
      <c r="M1090" s="25"/>
      <c r="N1090" s="25"/>
      <c r="O1090" s="25"/>
      <c r="P1090" s="25"/>
    </row>
    <row r="1091" spans="6:16" x14ac:dyDescent="0.25">
      <c r="F1091" s="25"/>
      <c r="G1091" s="25"/>
      <c r="H1091" s="25"/>
      <c r="I1091" s="25"/>
      <c r="J1091" s="25"/>
      <c r="K1091" s="25"/>
      <c r="L1091" s="25"/>
      <c r="M1091" s="25"/>
      <c r="N1091" s="25"/>
      <c r="O1091" s="25"/>
      <c r="P1091" s="25"/>
    </row>
    <row r="1092" spans="6:16" x14ac:dyDescent="0.25">
      <c r="F1092" s="25"/>
      <c r="G1092" s="25"/>
      <c r="H1092" s="25"/>
      <c r="I1092" s="25"/>
      <c r="J1092" s="25"/>
      <c r="K1092" s="25"/>
      <c r="L1092" s="25"/>
      <c r="M1092" s="25"/>
      <c r="N1092" s="25"/>
      <c r="O1092" s="25"/>
      <c r="P1092" s="25"/>
    </row>
    <row r="1093" spans="6:16" x14ac:dyDescent="0.25">
      <c r="F1093" s="25"/>
      <c r="G1093" s="25"/>
      <c r="H1093" s="25"/>
      <c r="I1093" s="25"/>
      <c r="J1093" s="25"/>
      <c r="K1093" s="25"/>
      <c r="L1093" s="25"/>
      <c r="M1093" s="25"/>
      <c r="N1093" s="25"/>
      <c r="O1093" s="25"/>
      <c r="P1093" s="25"/>
    </row>
    <row r="1094" spans="6:16" x14ac:dyDescent="0.25">
      <c r="F1094" s="25"/>
      <c r="G1094" s="25"/>
      <c r="H1094" s="25"/>
      <c r="I1094" s="25"/>
      <c r="J1094" s="25"/>
      <c r="K1094" s="25"/>
      <c r="L1094" s="25"/>
      <c r="M1094" s="25"/>
      <c r="N1094" s="25"/>
      <c r="O1094" s="25"/>
      <c r="P1094" s="25"/>
    </row>
    <row r="1095" spans="6:16" x14ac:dyDescent="0.25">
      <c r="F1095" s="25"/>
      <c r="G1095" s="25"/>
      <c r="H1095" s="25"/>
      <c r="I1095" s="25"/>
      <c r="J1095" s="25"/>
      <c r="K1095" s="25"/>
      <c r="L1095" s="25"/>
      <c r="M1095" s="25"/>
      <c r="N1095" s="25"/>
      <c r="O1095" s="25"/>
      <c r="P1095" s="25"/>
    </row>
    <row r="1096" spans="6:16" x14ac:dyDescent="0.25">
      <c r="F1096" s="25"/>
      <c r="G1096" s="25"/>
      <c r="H1096" s="25"/>
      <c r="I1096" s="25"/>
      <c r="J1096" s="25"/>
      <c r="K1096" s="25"/>
      <c r="L1096" s="25"/>
      <c r="M1096" s="25"/>
      <c r="N1096" s="25"/>
      <c r="O1096" s="25"/>
      <c r="P1096" s="25"/>
    </row>
    <row r="1097" spans="6:16" x14ac:dyDescent="0.25">
      <c r="F1097" s="25"/>
      <c r="G1097" s="25"/>
      <c r="H1097" s="25"/>
      <c r="I1097" s="25"/>
      <c r="J1097" s="25"/>
      <c r="K1097" s="25"/>
      <c r="L1097" s="25"/>
      <c r="M1097" s="25"/>
      <c r="N1097" s="25"/>
      <c r="O1097" s="25"/>
      <c r="P1097" s="25"/>
    </row>
    <row r="1098" spans="6:16" x14ac:dyDescent="0.25">
      <c r="F1098" s="25"/>
      <c r="G1098" s="25"/>
      <c r="H1098" s="25"/>
      <c r="I1098" s="25"/>
      <c r="J1098" s="25"/>
      <c r="K1098" s="25"/>
      <c r="L1098" s="25"/>
      <c r="M1098" s="25"/>
      <c r="N1098" s="25"/>
      <c r="O1098" s="25"/>
      <c r="P1098" s="25"/>
    </row>
    <row r="1099" spans="6:16" x14ac:dyDescent="0.25">
      <c r="F1099" s="25"/>
      <c r="G1099" s="25"/>
      <c r="H1099" s="25"/>
      <c r="I1099" s="25"/>
      <c r="J1099" s="25"/>
      <c r="K1099" s="25"/>
      <c r="L1099" s="25"/>
      <c r="M1099" s="25"/>
      <c r="N1099" s="25"/>
      <c r="O1099" s="25"/>
      <c r="P1099" s="25"/>
    </row>
    <row r="1100" spans="6:16" x14ac:dyDescent="0.25">
      <c r="F1100" s="25"/>
      <c r="G1100" s="25"/>
      <c r="H1100" s="25"/>
      <c r="I1100" s="25"/>
      <c r="J1100" s="25"/>
      <c r="K1100" s="25"/>
      <c r="L1100" s="25"/>
      <c r="M1100" s="25"/>
      <c r="N1100" s="25"/>
      <c r="O1100" s="25"/>
      <c r="P1100" s="25"/>
    </row>
    <row r="1101" spans="6:16" x14ac:dyDescent="0.25">
      <c r="F1101" s="25"/>
      <c r="G1101" s="25"/>
      <c r="H1101" s="25"/>
      <c r="I1101" s="25"/>
      <c r="J1101" s="25"/>
      <c r="K1101" s="25"/>
      <c r="L1101" s="25"/>
      <c r="M1101" s="25"/>
      <c r="N1101" s="25"/>
      <c r="O1101" s="25"/>
      <c r="P1101" s="25"/>
    </row>
    <row r="1102" spans="6:16" x14ac:dyDescent="0.25">
      <c r="F1102" s="25"/>
      <c r="G1102" s="25"/>
      <c r="H1102" s="25"/>
      <c r="I1102" s="25"/>
      <c r="J1102" s="25"/>
      <c r="K1102" s="25"/>
      <c r="L1102" s="25"/>
      <c r="M1102" s="25"/>
      <c r="N1102" s="25"/>
      <c r="O1102" s="25"/>
      <c r="P1102" s="25"/>
    </row>
    <row r="1103" spans="6:16" x14ac:dyDescent="0.25">
      <c r="F1103" s="25"/>
      <c r="G1103" s="25"/>
      <c r="H1103" s="25"/>
      <c r="I1103" s="25"/>
      <c r="J1103" s="25"/>
      <c r="K1103" s="25"/>
      <c r="L1103" s="25"/>
      <c r="M1103" s="25"/>
      <c r="N1103" s="25"/>
      <c r="O1103" s="25"/>
      <c r="P1103" s="25"/>
    </row>
    <row r="1104" spans="6:16" x14ac:dyDescent="0.25">
      <c r="F1104" s="25"/>
      <c r="G1104" s="25"/>
      <c r="H1104" s="25"/>
      <c r="I1104" s="25"/>
      <c r="J1104" s="25"/>
      <c r="K1104" s="25"/>
      <c r="L1104" s="25"/>
      <c r="M1104" s="25"/>
      <c r="N1104" s="25"/>
      <c r="O1104" s="25"/>
      <c r="P1104" s="25"/>
    </row>
    <row r="1105" spans="6:16" x14ac:dyDescent="0.25">
      <c r="F1105" s="25"/>
      <c r="G1105" s="25"/>
      <c r="H1105" s="25"/>
      <c r="I1105" s="25"/>
      <c r="J1105" s="25"/>
      <c r="K1105" s="25"/>
      <c r="L1105" s="25"/>
      <c r="M1105" s="25"/>
      <c r="N1105" s="25"/>
      <c r="O1105" s="25"/>
      <c r="P1105" s="25"/>
    </row>
    <row r="1106" spans="6:16" x14ac:dyDescent="0.25">
      <c r="F1106" s="25"/>
      <c r="G1106" s="25"/>
      <c r="H1106" s="25"/>
      <c r="I1106" s="25"/>
      <c r="J1106" s="25"/>
      <c r="K1106" s="25"/>
      <c r="L1106" s="25"/>
      <c r="M1106" s="25"/>
      <c r="N1106" s="25"/>
      <c r="O1106" s="25"/>
      <c r="P1106" s="25"/>
    </row>
    <row r="1107" spans="6:16" x14ac:dyDescent="0.25">
      <c r="F1107" s="25"/>
      <c r="G1107" s="25"/>
      <c r="H1107" s="25"/>
      <c r="I1107" s="25"/>
      <c r="J1107" s="25"/>
      <c r="K1107" s="25"/>
      <c r="L1107" s="25"/>
      <c r="M1107" s="25"/>
      <c r="N1107" s="25"/>
      <c r="O1107" s="25"/>
      <c r="P1107" s="25"/>
    </row>
    <row r="1108" spans="6:16" x14ac:dyDescent="0.25">
      <c r="F1108" s="25"/>
      <c r="G1108" s="25"/>
      <c r="H1108" s="25"/>
      <c r="I1108" s="25"/>
      <c r="J1108" s="25"/>
      <c r="K1108" s="25"/>
      <c r="L1108" s="25"/>
      <c r="M1108" s="25"/>
      <c r="N1108" s="25"/>
      <c r="O1108" s="25"/>
      <c r="P1108" s="25"/>
    </row>
    <row r="1109" spans="6:16" x14ac:dyDescent="0.25">
      <c r="F1109" s="25"/>
      <c r="G1109" s="25"/>
      <c r="H1109" s="25"/>
      <c r="I1109" s="25"/>
      <c r="J1109" s="25"/>
      <c r="K1109" s="25"/>
      <c r="L1109" s="25"/>
      <c r="M1109" s="25"/>
      <c r="N1109" s="25"/>
      <c r="O1109" s="25"/>
      <c r="P1109" s="25"/>
    </row>
    <row r="1110" spans="6:16" x14ac:dyDescent="0.25">
      <c r="F1110" s="25"/>
      <c r="G1110" s="25"/>
      <c r="H1110" s="25"/>
      <c r="I1110" s="25"/>
      <c r="J1110" s="25"/>
      <c r="K1110" s="25"/>
      <c r="L1110" s="25"/>
      <c r="M1110" s="25"/>
      <c r="N1110" s="25"/>
      <c r="O1110" s="25"/>
      <c r="P1110" s="25"/>
    </row>
    <row r="1111" spans="6:16" x14ac:dyDescent="0.25">
      <c r="F1111" s="25"/>
      <c r="G1111" s="25"/>
      <c r="H1111" s="25"/>
      <c r="I1111" s="25"/>
      <c r="J1111" s="25"/>
      <c r="K1111" s="25"/>
      <c r="L1111" s="25"/>
      <c r="M1111" s="25"/>
      <c r="N1111" s="25"/>
      <c r="O1111" s="25"/>
      <c r="P1111" s="25"/>
    </row>
    <row r="1112" spans="6:16" x14ac:dyDescent="0.25">
      <c r="F1112" s="25"/>
      <c r="G1112" s="25"/>
      <c r="H1112" s="25"/>
      <c r="I1112" s="25"/>
      <c r="J1112" s="25"/>
      <c r="K1112" s="25"/>
      <c r="L1112" s="25"/>
      <c r="M1112" s="25"/>
      <c r="N1112" s="25"/>
      <c r="O1112" s="25"/>
      <c r="P1112" s="25"/>
    </row>
    <row r="1113" spans="6:16" x14ac:dyDescent="0.25">
      <c r="F1113" s="25"/>
      <c r="G1113" s="25"/>
      <c r="H1113" s="25"/>
      <c r="I1113" s="25"/>
      <c r="J1113" s="25"/>
      <c r="K1113" s="25"/>
      <c r="L1113" s="25"/>
      <c r="M1113" s="25"/>
      <c r="N1113" s="25"/>
      <c r="O1113" s="25"/>
      <c r="P1113" s="25"/>
    </row>
    <row r="1114" spans="6:16" x14ac:dyDescent="0.25">
      <c r="F1114" s="25"/>
      <c r="G1114" s="25"/>
      <c r="H1114" s="25"/>
      <c r="I1114" s="25"/>
      <c r="J1114" s="25"/>
      <c r="K1114" s="25"/>
      <c r="L1114" s="25"/>
      <c r="M1114" s="25"/>
      <c r="N1114" s="25"/>
      <c r="O1114" s="25"/>
      <c r="P1114" s="25"/>
    </row>
    <row r="1115" spans="6:16" x14ac:dyDescent="0.25">
      <c r="F1115" s="25"/>
      <c r="G1115" s="25"/>
      <c r="H1115" s="25"/>
      <c r="I1115" s="25"/>
      <c r="J1115" s="25"/>
      <c r="K1115" s="25"/>
      <c r="L1115" s="25"/>
      <c r="M1115" s="25"/>
      <c r="N1115" s="25"/>
      <c r="O1115" s="25"/>
      <c r="P1115" s="25"/>
    </row>
    <row r="1116" spans="6:16" x14ac:dyDescent="0.25">
      <c r="F1116" s="25"/>
      <c r="G1116" s="25"/>
      <c r="H1116" s="25"/>
      <c r="I1116" s="25"/>
      <c r="J1116" s="25"/>
      <c r="K1116" s="25"/>
      <c r="L1116" s="25"/>
      <c r="M1116" s="25"/>
      <c r="N1116" s="25"/>
      <c r="O1116" s="25"/>
      <c r="P1116" s="25"/>
    </row>
    <row r="1117" spans="6:16" x14ac:dyDescent="0.25">
      <c r="F1117" s="25"/>
      <c r="G1117" s="25"/>
      <c r="H1117" s="25"/>
      <c r="I1117" s="25"/>
      <c r="J1117" s="25"/>
      <c r="K1117" s="25"/>
      <c r="L1117" s="25"/>
      <c r="M1117" s="25"/>
      <c r="N1117" s="25"/>
      <c r="O1117" s="25"/>
      <c r="P1117" s="25"/>
    </row>
    <row r="1118" spans="6:16" x14ac:dyDescent="0.25">
      <c r="F1118" s="25"/>
      <c r="G1118" s="25"/>
      <c r="H1118" s="25"/>
      <c r="I1118" s="25"/>
      <c r="J1118" s="25"/>
      <c r="K1118" s="25"/>
      <c r="L1118" s="25"/>
      <c r="M1118" s="25"/>
      <c r="N1118" s="25"/>
      <c r="O1118" s="25"/>
      <c r="P1118" s="25"/>
    </row>
    <row r="1119" spans="6:16" x14ac:dyDescent="0.25">
      <c r="F1119" s="25"/>
      <c r="G1119" s="25"/>
      <c r="H1119" s="25"/>
      <c r="I1119" s="25"/>
      <c r="J1119" s="25"/>
      <c r="K1119" s="25"/>
      <c r="L1119" s="25"/>
      <c r="M1119" s="25"/>
      <c r="N1119" s="25"/>
      <c r="O1119" s="25"/>
      <c r="P1119" s="25"/>
    </row>
    <row r="1120" spans="6:16" x14ac:dyDescent="0.25">
      <c r="F1120" s="25"/>
      <c r="G1120" s="25"/>
      <c r="H1120" s="25"/>
      <c r="I1120" s="25"/>
      <c r="J1120" s="25"/>
      <c r="K1120" s="25"/>
      <c r="L1120" s="25"/>
      <c r="M1120" s="25"/>
      <c r="N1120" s="25"/>
      <c r="O1120" s="25"/>
      <c r="P1120" s="25"/>
    </row>
    <row r="1121" spans="6:16" x14ac:dyDescent="0.25">
      <c r="F1121" s="25"/>
      <c r="G1121" s="25"/>
      <c r="H1121" s="25"/>
      <c r="I1121" s="25"/>
      <c r="J1121" s="25"/>
      <c r="K1121" s="25"/>
      <c r="L1121" s="25"/>
      <c r="M1121" s="25"/>
      <c r="N1121" s="25"/>
      <c r="O1121" s="25"/>
      <c r="P1121" s="25"/>
    </row>
    <row r="1122" spans="6:16" x14ac:dyDescent="0.25">
      <c r="F1122" s="25"/>
      <c r="G1122" s="25"/>
      <c r="H1122" s="25"/>
      <c r="I1122" s="25"/>
      <c r="J1122" s="25"/>
      <c r="K1122" s="25"/>
      <c r="L1122" s="25"/>
      <c r="M1122" s="25"/>
      <c r="N1122" s="25"/>
      <c r="O1122" s="25"/>
      <c r="P1122" s="25"/>
    </row>
    <row r="1123" spans="6:16" x14ac:dyDescent="0.25">
      <c r="F1123" s="25"/>
      <c r="G1123" s="25"/>
      <c r="H1123" s="25"/>
      <c r="I1123" s="25"/>
      <c r="J1123" s="25"/>
      <c r="K1123" s="25"/>
      <c r="L1123" s="25"/>
      <c r="M1123" s="25"/>
      <c r="N1123" s="25"/>
      <c r="O1123" s="25"/>
      <c r="P1123" s="25"/>
    </row>
    <row r="1124" spans="6:16" x14ac:dyDescent="0.25">
      <c r="F1124" s="25"/>
      <c r="G1124" s="25"/>
      <c r="H1124" s="25"/>
      <c r="I1124" s="25"/>
      <c r="J1124" s="25"/>
      <c r="K1124" s="25"/>
      <c r="L1124" s="25"/>
      <c r="M1124" s="25"/>
      <c r="N1124" s="25"/>
      <c r="O1124" s="25"/>
      <c r="P1124" s="25"/>
    </row>
    <row r="1125" spans="6:16" x14ac:dyDescent="0.25">
      <c r="F1125" s="25"/>
      <c r="G1125" s="25"/>
      <c r="H1125" s="25"/>
      <c r="I1125" s="25"/>
      <c r="J1125" s="25"/>
      <c r="K1125" s="25"/>
      <c r="L1125" s="25"/>
      <c r="M1125" s="25"/>
      <c r="N1125" s="25"/>
      <c r="O1125" s="25"/>
      <c r="P1125" s="25"/>
    </row>
    <row r="1126" spans="6:16" x14ac:dyDescent="0.25">
      <c r="F1126" s="25"/>
      <c r="G1126" s="25"/>
      <c r="H1126" s="25"/>
      <c r="I1126" s="25"/>
      <c r="J1126" s="25"/>
      <c r="K1126" s="25"/>
      <c r="L1126" s="25"/>
      <c r="M1126" s="25"/>
      <c r="N1126" s="25"/>
      <c r="O1126" s="25"/>
      <c r="P1126" s="25"/>
    </row>
    <row r="1127" spans="6:16" x14ac:dyDescent="0.25">
      <c r="F1127" s="25"/>
      <c r="G1127" s="25"/>
      <c r="H1127" s="25"/>
      <c r="I1127" s="25"/>
      <c r="J1127" s="25"/>
      <c r="K1127" s="25"/>
      <c r="L1127" s="25"/>
      <c r="M1127" s="25"/>
      <c r="N1127" s="25"/>
      <c r="O1127" s="25"/>
      <c r="P1127" s="25"/>
    </row>
    <row r="1128" spans="6:16" x14ac:dyDescent="0.25">
      <c r="F1128" s="25"/>
      <c r="G1128" s="25"/>
      <c r="H1128" s="25"/>
      <c r="I1128" s="25"/>
      <c r="J1128" s="25"/>
      <c r="K1128" s="25"/>
      <c r="L1128" s="25"/>
      <c r="M1128" s="25"/>
      <c r="N1128" s="25"/>
      <c r="O1128" s="25"/>
      <c r="P1128" s="25"/>
    </row>
    <row r="1129" spans="6:16" x14ac:dyDescent="0.25">
      <c r="F1129" s="25"/>
      <c r="G1129" s="25"/>
      <c r="H1129" s="25"/>
      <c r="I1129" s="25"/>
      <c r="J1129" s="25"/>
      <c r="K1129" s="25"/>
      <c r="L1129" s="25"/>
      <c r="M1129" s="25"/>
      <c r="N1129" s="25"/>
      <c r="O1129" s="25"/>
      <c r="P1129" s="25"/>
    </row>
    <row r="1130" spans="6:16" x14ac:dyDescent="0.25">
      <c r="F1130" s="25"/>
      <c r="G1130" s="25"/>
      <c r="H1130" s="25"/>
      <c r="I1130" s="25"/>
      <c r="J1130" s="25"/>
      <c r="K1130" s="25"/>
      <c r="L1130" s="25"/>
      <c r="M1130" s="25"/>
      <c r="N1130" s="25"/>
      <c r="O1130" s="25"/>
      <c r="P1130" s="25"/>
    </row>
    <row r="1131" spans="6:16" x14ac:dyDescent="0.25">
      <c r="F1131" s="25"/>
      <c r="G1131" s="25"/>
      <c r="H1131" s="25"/>
      <c r="I1131" s="25"/>
      <c r="J1131" s="25"/>
      <c r="K1131" s="25"/>
      <c r="L1131" s="25"/>
      <c r="M1131" s="25"/>
      <c r="N1131" s="25"/>
      <c r="O1131" s="25"/>
      <c r="P1131" s="25"/>
    </row>
    <row r="1132" spans="6:16" x14ac:dyDescent="0.25">
      <c r="F1132" s="25"/>
      <c r="G1132" s="25"/>
      <c r="H1132" s="25"/>
      <c r="I1132" s="25"/>
      <c r="J1132" s="25"/>
      <c r="K1132" s="25"/>
      <c r="L1132" s="25"/>
      <c r="M1132" s="25"/>
      <c r="N1132" s="25"/>
      <c r="O1132" s="25"/>
      <c r="P1132" s="25"/>
    </row>
    <row r="1133" spans="6:16" x14ac:dyDescent="0.25">
      <c r="F1133" s="25"/>
      <c r="G1133" s="25"/>
      <c r="H1133" s="25"/>
      <c r="I1133" s="25"/>
      <c r="J1133" s="25"/>
      <c r="K1133" s="25"/>
      <c r="L1133" s="25"/>
      <c r="M1133" s="25"/>
      <c r="N1133" s="25"/>
      <c r="O1133" s="25"/>
      <c r="P1133" s="25"/>
    </row>
    <row r="1134" spans="6:16" x14ac:dyDescent="0.25">
      <c r="F1134" s="25"/>
      <c r="G1134" s="25"/>
      <c r="H1134" s="25"/>
      <c r="I1134" s="25"/>
      <c r="J1134" s="25"/>
      <c r="K1134" s="25"/>
      <c r="L1134" s="25"/>
      <c r="M1134" s="25"/>
      <c r="N1134" s="25"/>
      <c r="O1134" s="25"/>
      <c r="P1134" s="25"/>
    </row>
    <row r="1135" spans="6:16" x14ac:dyDescent="0.25">
      <c r="F1135" s="25"/>
      <c r="G1135" s="25"/>
      <c r="H1135" s="25"/>
      <c r="I1135" s="25"/>
      <c r="J1135" s="25"/>
      <c r="K1135" s="25"/>
      <c r="L1135" s="25"/>
      <c r="M1135" s="25"/>
      <c r="N1135" s="25"/>
      <c r="O1135" s="25"/>
      <c r="P1135" s="25"/>
    </row>
    <row r="1136" spans="6:16" x14ac:dyDescent="0.25">
      <c r="F1136" s="25"/>
      <c r="G1136" s="25"/>
      <c r="H1136" s="25"/>
      <c r="I1136" s="25"/>
      <c r="J1136" s="25"/>
      <c r="K1136" s="25"/>
      <c r="L1136" s="25"/>
      <c r="M1136" s="25"/>
      <c r="N1136" s="25"/>
      <c r="O1136" s="25"/>
      <c r="P1136" s="25"/>
    </row>
    <row r="1137" spans="6:16" x14ac:dyDescent="0.25">
      <c r="F1137" s="25"/>
      <c r="G1137" s="25"/>
      <c r="H1137" s="25"/>
      <c r="I1137" s="25"/>
      <c r="J1137" s="25"/>
      <c r="K1137" s="25"/>
      <c r="L1137" s="25"/>
      <c r="M1137" s="25"/>
      <c r="N1137" s="25"/>
      <c r="O1137" s="25"/>
      <c r="P1137" s="25"/>
    </row>
    <row r="1138" spans="6:16" x14ac:dyDescent="0.25">
      <c r="F1138" s="25"/>
      <c r="G1138" s="25"/>
      <c r="H1138" s="25"/>
      <c r="I1138" s="25"/>
      <c r="J1138" s="25"/>
      <c r="K1138" s="25"/>
      <c r="L1138" s="25"/>
      <c r="M1138" s="25"/>
      <c r="N1138" s="25"/>
      <c r="O1138" s="25"/>
      <c r="P1138" s="25"/>
    </row>
    <row r="1139" spans="6:16" x14ac:dyDescent="0.25">
      <c r="F1139" s="25"/>
      <c r="G1139" s="25"/>
      <c r="H1139" s="25"/>
      <c r="I1139" s="25"/>
      <c r="J1139" s="25"/>
      <c r="K1139" s="25"/>
      <c r="L1139" s="25"/>
      <c r="M1139" s="25"/>
      <c r="N1139" s="25"/>
      <c r="O1139" s="25"/>
      <c r="P1139" s="25"/>
    </row>
    <row r="1140" spans="6:16" x14ac:dyDescent="0.25">
      <c r="F1140" s="25"/>
      <c r="G1140" s="25"/>
      <c r="H1140" s="25"/>
      <c r="I1140" s="25"/>
      <c r="J1140" s="25"/>
      <c r="K1140" s="25"/>
      <c r="L1140" s="25"/>
      <c r="M1140" s="25"/>
      <c r="N1140" s="25"/>
      <c r="O1140" s="25"/>
      <c r="P1140" s="25"/>
    </row>
    <row r="1141" spans="6:16" x14ac:dyDescent="0.25">
      <c r="F1141" s="25"/>
      <c r="G1141" s="25"/>
      <c r="H1141" s="25"/>
      <c r="I1141" s="25"/>
      <c r="J1141" s="25"/>
      <c r="K1141" s="25"/>
      <c r="L1141" s="25"/>
      <c r="M1141" s="25"/>
      <c r="N1141" s="25"/>
      <c r="O1141" s="25"/>
      <c r="P1141" s="25"/>
    </row>
    <row r="1142" spans="6:16" x14ac:dyDescent="0.25">
      <c r="F1142" s="25"/>
      <c r="G1142" s="25"/>
      <c r="H1142" s="25"/>
      <c r="I1142" s="25"/>
      <c r="J1142" s="25"/>
      <c r="K1142" s="25"/>
      <c r="L1142" s="25"/>
      <c r="M1142" s="25"/>
      <c r="N1142" s="25"/>
      <c r="O1142" s="25"/>
      <c r="P1142" s="25"/>
    </row>
    <row r="1143" spans="6:16" x14ac:dyDescent="0.25">
      <c r="F1143" s="25"/>
      <c r="G1143" s="25"/>
      <c r="H1143" s="25"/>
      <c r="I1143" s="25"/>
      <c r="J1143" s="25"/>
      <c r="K1143" s="25"/>
      <c r="L1143" s="25"/>
      <c r="M1143" s="25"/>
      <c r="N1143" s="25"/>
      <c r="O1143" s="25"/>
      <c r="P1143" s="25"/>
    </row>
    <row r="1144" spans="6:16" x14ac:dyDescent="0.25">
      <c r="F1144" s="25"/>
      <c r="G1144" s="25"/>
      <c r="H1144" s="25"/>
      <c r="I1144" s="25"/>
      <c r="J1144" s="25"/>
      <c r="K1144" s="25"/>
      <c r="L1144" s="25"/>
      <c r="M1144" s="25"/>
      <c r="N1144" s="25"/>
      <c r="O1144" s="25"/>
      <c r="P1144" s="25"/>
    </row>
    <row r="1145" spans="6:16" x14ac:dyDescent="0.25">
      <c r="F1145" s="25"/>
      <c r="G1145" s="25"/>
      <c r="H1145" s="25"/>
      <c r="I1145" s="25"/>
      <c r="J1145" s="25"/>
      <c r="K1145" s="25"/>
      <c r="L1145" s="25"/>
      <c r="M1145" s="25"/>
      <c r="N1145" s="25"/>
      <c r="O1145" s="25"/>
      <c r="P1145" s="25"/>
    </row>
    <row r="1146" spans="6:16" x14ac:dyDescent="0.25">
      <c r="F1146" s="25"/>
      <c r="G1146" s="25"/>
      <c r="H1146" s="25"/>
      <c r="I1146" s="25"/>
      <c r="J1146" s="25"/>
      <c r="K1146" s="25"/>
      <c r="L1146" s="25"/>
      <c r="M1146" s="25"/>
      <c r="N1146" s="25"/>
      <c r="O1146" s="25"/>
      <c r="P1146" s="25"/>
    </row>
    <row r="1147" spans="6:16" x14ac:dyDescent="0.25">
      <c r="F1147" s="25"/>
      <c r="G1147" s="25"/>
      <c r="H1147" s="25"/>
      <c r="I1147" s="25"/>
      <c r="J1147" s="25"/>
      <c r="K1147" s="25"/>
      <c r="L1147" s="25"/>
      <c r="M1147" s="25"/>
      <c r="N1147" s="25"/>
      <c r="O1147" s="25"/>
      <c r="P1147" s="25"/>
    </row>
    <row r="1148" spans="6:16" x14ac:dyDescent="0.25">
      <c r="F1148" s="25"/>
      <c r="G1148" s="25"/>
      <c r="H1148" s="25"/>
      <c r="I1148" s="25"/>
      <c r="J1148" s="25"/>
      <c r="K1148" s="25"/>
      <c r="L1148" s="25"/>
      <c r="M1148" s="25"/>
      <c r="N1148" s="25"/>
      <c r="O1148" s="25"/>
      <c r="P1148" s="25"/>
    </row>
    <row r="1149" spans="6:16" x14ac:dyDescent="0.25">
      <c r="F1149" s="25"/>
      <c r="G1149" s="25"/>
      <c r="H1149" s="25"/>
      <c r="I1149" s="25"/>
      <c r="J1149" s="25"/>
      <c r="K1149" s="25"/>
      <c r="L1149" s="25"/>
      <c r="M1149" s="25"/>
      <c r="N1149" s="25"/>
      <c r="O1149" s="25"/>
      <c r="P1149" s="25"/>
    </row>
    <row r="1150" spans="6:16" x14ac:dyDescent="0.25">
      <c r="F1150" s="25"/>
      <c r="G1150" s="25"/>
      <c r="H1150" s="25"/>
      <c r="I1150" s="25"/>
      <c r="J1150" s="25"/>
      <c r="K1150" s="25"/>
      <c r="L1150" s="25"/>
      <c r="M1150" s="25"/>
      <c r="N1150" s="25"/>
      <c r="O1150" s="25"/>
      <c r="P1150" s="25"/>
    </row>
    <row r="1151" spans="6:16" x14ac:dyDescent="0.25">
      <c r="F1151" s="25"/>
      <c r="G1151" s="25"/>
      <c r="H1151" s="25"/>
      <c r="I1151" s="25"/>
      <c r="J1151" s="25"/>
      <c r="K1151" s="25"/>
      <c r="L1151" s="25"/>
      <c r="M1151" s="25"/>
      <c r="N1151" s="25"/>
      <c r="O1151" s="25"/>
      <c r="P1151" s="25"/>
    </row>
    <row r="1152" spans="6:16" x14ac:dyDescent="0.25">
      <c r="F1152" s="25"/>
      <c r="G1152" s="25"/>
      <c r="H1152" s="25"/>
      <c r="I1152" s="25"/>
      <c r="J1152" s="25"/>
      <c r="K1152" s="25"/>
      <c r="L1152" s="25"/>
      <c r="M1152" s="25"/>
      <c r="N1152" s="25"/>
      <c r="O1152" s="25"/>
      <c r="P1152" s="25"/>
    </row>
    <row r="1153" spans="6:16" x14ac:dyDescent="0.25">
      <c r="F1153" s="25"/>
      <c r="G1153" s="25"/>
      <c r="H1153" s="25"/>
      <c r="I1153" s="25"/>
      <c r="J1153" s="25"/>
      <c r="K1153" s="25"/>
      <c r="L1153" s="25"/>
      <c r="M1153" s="25"/>
      <c r="N1153" s="25"/>
      <c r="O1153" s="25"/>
      <c r="P1153" s="25"/>
    </row>
    <row r="1154" spans="6:16" x14ac:dyDescent="0.25">
      <c r="F1154" s="25"/>
      <c r="G1154" s="25"/>
      <c r="H1154" s="25"/>
      <c r="I1154" s="25"/>
      <c r="J1154" s="25"/>
      <c r="K1154" s="25"/>
      <c r="L1154" s="25"/>
      <c r="M1154" s="25"/>
      <c r="N1154" s="25"/>
      <c r="O1154" s="25"/>
      <c r="P1154" s="25"/>
    </row>
    <row r="1155" spans="6:16" x14ac:dyDescent="0.25">
      <c r="F1155" s="25"/>
      <c r="G1155" s="25"/>
      <c r="H1155" s="25"/>
      <c r="I1155" s="25"/>
      <c r="J1155" s="25"/>
      <c r="K1155" s="25"/>
      <c r="L1155" s="25"/>
      <c r="M1155" s="25"/>
      <c r="N1155" s="25"/>
      <c r="O1155" s="25"/>
      <c r="P1155" s="25"/>
    </row>
    <row r="1156" spans="6:16" x14ac:dyDescent="0.25">
      <c r="F1156" s="25"/>
      <c r="G1156" s="25"/>
      <c r="H1156" s="25"/>
      <c r="I1156" s="25"/>
      <c r="J1156" s="25"/>
      <c r="K1156" s="25"/>
      <c r="L1156" s="25"/>
      <c r="M1156" s="25"/>
      <c r="N1156" s="25"/>
      <c r="O1156" s="25"/>
      <c r="P1156" s="25"/>
    </row>
    <row r="1157" spans="6:16" x14ac:dyDescent="0.25">
      <c r="F1157" s="25"/>
      <c r="G1157" s="25"/>
      <c r="H1157" s="25"/>
      <c r="I1157" s="25"/>
      <c r="J1157" s="25"/>
      <c r="K1157" s="25"/>
      <c r="L1157" s="25"/>
      <c r="M1157" s="25"/>
      <c r="N1157" s="25"/>
      <c r="O1157" s="25"/>
      <c r="P1157" s="25"/>
    </row>
    <row r="1158" spans="6:16" x14ac:dyDescent="0.25">
      <c r="F1158" s="25"/>
      <c r="G1158" s="25"/>
      <c r="H1158" s="25"/>
      <c r="I1158" s="25"/>
      <c r="J1158" s="25"/>
      <c r="K1158" s="25"/>
      <c r="L1158" s="25"/>
      <c r="M1158" s="25"/>
      <c r="N1158" s="25"/>
      <c r="O1158" s="25"/>
      <c r="P1158" s="25"/>
    </row>
    <row r="1159" spans="6:16" x14ac:dyDescent="0.25">
      <c r="F1159" s="25"/>
      <c r="G1159" s="25"/>
      <c r="H1159" s="25"/>
      <c r="I1159" s="25"/>
      <c r="J1159" s="25"/>
      <c r="K1159" s="25"/>
      <c r="L1159" s="25"/>
      <c r="M1159" s="25"/>
      <c r="N1159" s="25"/>
      <c r="O1159" s="25"/>
      <c r="P1159" s="25"/>
    </row>
    <row r="1160" spans="6:16" x14ac:dyDescent="0.25">
      <c r="F1160" s="25"/>
      <c r="G1160" s="25"/>
      <c r="H1160" s="25"/>
      <c r="I1160" s="25"/>
      <c r="J1160" s="25"/>
      <c r="K1160" s="25"/>
      <c r="L1160" s="25"/>
      <c r="M1160" s="25"/>
      <c r="N1160" s="25"/>
      <c r="O1160" s="25"/>
      <c r="P1160" s="25"/>
    </row>
    <row r="1161" spans="6:16" x14ac:dyDescent="0.25">
      <c r="F1161" s="25"/>
      <c r="G1161" s="25"/>
      <c r="H1161" s="25"/>
      <c r="I1161" s="25"/>
      <c r="J1161" s="25"/>
      <c r="K1161" s="25"/>
      <c r="L1161" s="25"/>
      <c r="M1161" s="25"/>
      <c r="N1161" s="25"/>
      <c r="O1161" s="25"/>
      <c r="P1161" s="25"/>
    </row>
    <row r="1162" spans="6:16" x14ac:dyDescent="0.25">
      <c r="F1162" s="25"/>
      <c r="G1162" s="25"/>
      <c r="H1162" s="25"/>
      <c r="I1162" s="25"/>
      <c r="J1162" s="25"/>
      <c r="K1162" s="25"/>
      <c r="L1162" s="25"/>
      <c r="M1162" s="25"/>
      <c r="N1162" s="25"/>
      <c r="O1162" s="25"/>
      <c r="P1162" s="25"/>
    </row>
    <row r="1163" spans="6:16" x14ac:dyDescent="0.25">
      <c r="F1163" s="25"/>
      <c r="G1163" s="25"/>
      <c r="H1163" s="25"/>
      <c r="I1163" s="25"/>
      <c r="J1163" s="25"/>
      <c r="K1163" s="25"/>
      <c r="L1163" s="25"/>
      <c r="M1163" s="25"/>
      <c r="N1163" s="25"/>
      <c r="O1163" s="25"/>
      <c r="P1163" s="25"/>
    </row>
    <row r="1164" spans="6:16" x14ac:dyDescent="0.25">
      <c r="F1164" s="25"/>
      <c r="G1164" s="25"/>
      <c r="H1164" s="25"/>
      <c r="I1164" s="25"/>
      <c r="J1164" s="25"/>
      <c r="K1164" s="25"/>
      <c r="L1164" s="25"/>
      <c r="M1164" s="25"/>
      <c r="N1164" s="25"/>
      <c r="O1164" s="25"/>
      <c r="P1164" s="25"/>
    </row>
    <row r="1165" spans="6:16" x14ac:dyDescent="0.25">
      <c r="F1165" s="25"/>
      <c r="G1165" s="25"/>
      <c r="H1165" s="25"/>
      <c r="I1165" s="25"/>
      <c r="J1165" s="25"/>
      <c r="K1165" s="25"/>
      <c r="L1165" s="25"/>
      <c r="M1165" s="25"/>
      <c r="N1165" s="25"/>
      <c r="O1165" s="25"/>
      <c r="P1165" s="25"/>
    </row>
    <row r="1166" spans="6:16" x14ac:dyDescent="0.25">
      <c r="F1166" s="25"/>
      <c r="G1166" s="25"/>
      <c r="H1166" s="25"/>
      <c r="I1166" s="25"/>
      <c r="J1166" s="25"/>
      <c r="K1166" s="25"/>
      <c r="L1166" s="25"/>
      <c r="M1166" s="25"/>
      <c r="N1166" s="25"/>
      <c r="O1166" s="25"/>
      <c r="P1166" s="25"/>
    </row>
    <row r="1167" spans="6:16" x14ac:dyDescent="0.25">
      <c r="F1167" s="25"/>
      <c r="G1167" s="25"/>
      <c r="H1167" s="25"/>
      <c r="I1167" s="25"/>
      <c r="J1167" s="25"/>
      <c r="K1167" s="25"/>
      <c r="L1167" s="25"/>
      <c r="M1167" s="25"/>
      <c r="N1167" s="25"/>
      <c r="O1167" s="25"/>
      <c r="P1167" s="25"/>
    </row>
    <row r="1168" spans="6:16" x14ac:dyDescent="0.25">
      <c r="F1168" s="25"/>
      <c r="G1168" s="25"/>
      <c r="H1168" s="25"/>
      <c r="I1168" s="25"/>
      <c r="J1168" s="25"/>
      <c r="K1168" s="25"/>
      <c r="L1168" s="25"/>
      <c r="M1168" s="25"/>
      <c r="N1168" s="25"/>
      <c r="O1168" s="25"/>
      <c r="P1168" s="25"/>
    </row>
    <row r="1169" spans="6:16" x14ac:dyDescent="0.25">
      <c r="F1169" s="25"/>
      <c r="G1169" s="25"/>
      <c r="H1169" s="25"/>
      <c r="I1169" s="25"/>
      <c r="J1169" s="25"/>
      <c r="K1169" s="25"/>
      <c r="L1169" s="25"/>
      <c r="M1169" s="25"/>
      <c r="N1169" s="25"/>
      <c r="O1169" s="25"/>
      <c r="P1169" s="25"/>
    </row>
    <row r="1170" spans="6:16" x14ac:dyDescent="0.25">
      <c r="F1170" s="25"/>
      <c r="G1170" s="25"/>
      <c r="H1170" s="25"/>
      <c r="I1170" s="25"/>
      <c r="J1170" s="25"/>
      <c r="K1170" s="25"/>
      <c r="L1170" s="25"/>
      <c r="M1170" s="25"/>
      <c r="N1170" s="25"/>
      <c r="O1170" s="25"/>
      <c r="P1170" s="25"/>
    </row>
    <row r="1171" spans="6:16" x14ac:dyDescent="0.25">
      <c r="F1171" s="25"/>
      <c r="G1171" s="25"/>
      <c r="H1171" s="25"/>
      <c r="I1171" s="25"/>
      <c r="J1171" s="25"/>
      <c r="K1171" s="25"/>
      <c r="L1171" s="25"/>
      <c r="M1171" s="25"/>
      <c r="N1171" s="25"/>
      <c r="O1171" s="25"/>
      <c r="P1171" s="25"/>
    </row>
    <row r="1172" spans="6:16" x14ac:dyDescent="0.25">
      <c r="F1172" s="25"/>
      <c r="G1172" s="25"/>
      <c r="H1172" s="25"/>
      <c r="I1172" s="25"/>
      <c r="J1172" s="25"/>
      <c r="K1172" s="25"/>
      <c r="L1172" s="25"/>
      <c r="M1172" s="25"/>
      <c r="N1172" s="25"/>
      <c r="O1172" s="25"/>
      <c r="P1172" s="25"/>
    </row>
    <row r="1173" spans="6:16" x14ac:dyDescent="0.25">
      <c r="F1173" s="25"/>
      <c r="G1173" s="25"/>
      <c r="H1173" s="25"/>
      <c r="I1173" s="25"/>
      <c r="J1173" s="25"/>
      <c r="K1173" s="25"/>
      <c r="L1173" s="25"/>
      <c r="M1173" s="25"/>
      <c r="N1173" s="25"/>
      <c r="O1173" s="25"/>
      <c r="P1173" s="25"/>
    </row>
    <row r="1174" spans="6:16" x14ac:dyDescent="0.25">
      <c r="F1174" s="25"/>
      <c r="G1174" s="25"/>
      <c r="H1174" s="25"/>
      <c r="I1174" s="25"/>
      <c r="J1174" s="25"/>
      <c r="K1174" s="25"/>
      <c r="L1174" s="25"/>
      <c r="M1174" s="25"/>
      <c r="N1174" s="25"/>
      <c r="O1174" s="25"/>
      <c r="P1174" s="25"/>
    </row>
    <row r="1175" spans="6:16" x14ac:dyDescent="0.25">
      <c r="F1175" s="25"/>
      <c r="G1175" s="25"/>
      <c r="H1175" s="25"/>
      <c r="I1175" s="25"/>
      <c r="J1175" s="25"/>
      <c r="K1175" s="25"/>
      <c r="L1175" s="25"/>
      <c r="M1175" s="25"/>
      <c r="N1175" s="25"/>
      <c r="O1175" s="25"/>
      <c r="P1175" s="25"/>
    </row>
    <row r="1176" spans="6:16" x14ac:dyDescent="0.25">
      <c r="F1176" s="25"/>
      <c r="G1176" s="25"/>
      <c r="H1176" s="25"/>
      <c r="I1176" s="25"/>
      <c r="J1176" s="25"/>
      <c r="K1176" s="25"/>
      <c r="L1176" s="25"/>
      <c r="M1176" s="25"/>
      <c r="N1176" s="25"/>
      <c r="O1176" s="25"/>
      <c r="P1176" s="25"/>
    </row>
    <row r="1177" spans="6:16" x14ac:dyDescent="0.25">
      <c r="F1177" s="25"/>
      <c r="G1177" s="25"/>
      <c r="H1177" s="25"/>
      <c r="I1177" s="25"/>
      <c r="J1177" s="25"/>
      <c r="K1177" s="25"/>
      <c r="L1177" s="25"/>
      <c r="M1177" s="25"/>
      <c r="N1177" s="25"/>
      <c r="O1177" s="25"/>
      <c r="P1177" s="25"/>
    </row>
    <row r="1178" spans="6:16" x14ac:dyDescent="0.25">
      <c r="F1178" s="25"/>
      <c r="G1178" s="25"/>
      <c r="H1178" s="25"/>
      <c r="I1178" s="25"/>
      <c r="J1178" s="25"/>
      <c r="K1178" s="25"/>
      <c r="L1178" s="25"/>
      <c r="M1178" s="25"/>
      <c r="N1178" s="25"/>
      <c r="O1178" s="25"/>
      <c r="P1178" s="25"/>
    </row>
    <row r="1179" spans="6:16" x14ac:dyDescent="0.25">
      <c r="F1179" s="25"/>
      <c r="G1179" s="25"/>
      <c r="H1179" s="25"/>
      <c r="I1179" s="25"/>
      <c r="J1179" s="25"/>
      <c r="K1179" s="25"/>
      <c r="L1179" s="25"/>
      <c r="M1179" s="25"/>
      <c r="N1179" s="25"/>
      <c r="O1179" s="25"/>
      <c r="P1179" s="25"/>
    </row>
    <row r="1180" spans="6:16" x14ac:dyDescent="0.25">
      <c r="F1180" s="25"/>
      <c r="G1180" s="25"/>
      <c r="H1180" s="25"/>
      <c r="I1180" s="25"/>
      <c r="J1180" s="25"/>
      <c r="K1180" s="25"/>
      <c r="L1180" s="25"/>
      <c r="M1180" s="25"/>
      <c r="N1180" s="25"/>
      <c r="O1180" s="25"/>
      <c r="P1180" s="25"/>
    </row>
    <row r="1181" spans="6:16" x14ac:dyDescent="0.25">
      <c r="F1181" s="25"/>
      <c r="G1181" s="25"/>
      <c r="H1181" s="25"/>
      <c r="I1181" s="25"/>
      <c r="J1181" s="25"/>
      <c r="K1181" s="25"/>
      <c r="L1181" s="25"/>
      <c r="M1181" s="25"/>
      <c r="N1181" s="25"/>
      <c r="O1181" s="25"/>
      <c r="P1181" s="25"/>
    </row>
    <row r="1182" spans="6:16" x14ac:dyDescent="0.25">
      <c r="F1182" s="25"/>
      <c r="G1182" s="25"/>
      <c r="H1182" s="25"/>
      <c r="I1182" s="25"/>
      <c r="J1182" s="25"/>
      <c r="K1182" s="25"/>
      <c r="L1182" s="25"/>
      <c r="M1182" s="25"/>
      <c r="N1182" s="25"/>
      <c r="O1182" s="25"/>
      <c r="P1182" s="25"/>
    </row>
    <row r="1183" spans="6:16" x14ac:dyDescent="0.25">
      <c r="F1183" s="25"/>
      <c r="G1183" s="25"/>
      <c r="H1183" s="25"/>
      <c r="I1183" s="25"/>
      <c r="J1183" s="25"/>
      <c r="K1183" s="25"/>
      <c r="L1183" s="25"/>
      <c r="M1183" s="25"/>
      <c r="N1183" s="25"/>
      <c r="O1183" s="25"/>
      <c r="P1183" s="25"/>
    </row>
    <row r="1184" spans="6:16" x14ac:dyDescent="0.25">
      <c r="F1184" s="25"/>
      <c r="G1184" s="25"/>
      <c r="H1184" s="25"/>
      <c r="I1184" s="25"/>
      <c r="J1184" s="25"/>
      <c r="K1184" s="25"/>
      <c r="L1184" s="25"/>
      <c r="M1184" s="25"/>
      <c r="N1184" s="25"/>
      <c r="O1184" s="25"/>
      <c r="P1184" s="25"/>
    </row>
    <row r="1185" spans="6:16" x14ac:dyDescent="0.25">
      <c r="F1185" s="25"/>
      <c r="G1185" s="25"/>
      <c r="H1185" s="25"/>
      <c r="I1185" s="25"/>
      <c r="J1185" s="25"/>
      <c r="K1185" s="25"/>
      <c r="L1185" s="25"/>
      <c r="M1185" s="25"/>
      <c r="N1185" s="25"/>
      <c r="O1185" s="25"/>
      <c r="P1185" s="25"/>
    </row>
    <row r="1186" spans="6:16" x14ac:dyDescent="0.25">
      <c r="F1186" s="25"/>
      <c r="G1186" s="25"/>
      <c r="H1186" s="25"/>
      <c r="I1186" s="25"/>
      <c r="J1186" s="25"/>
      <c r="K1186" s="25"/>
      <c r="L1186" s="25"/>
      <c r="M1186" s="25"/>
      <c r="N1186" s="25"/>
      <c r="O1186" s="25"/>
      <c r="P1186" s="25"/>
    </row>
    <row r="1187" spans="6:16" x14ac:dyDescent="0.25">
      <c r="F1187" s="25"/>
      <c r="G1187" s="25"/>
      <c r="H1187" s="25"/>
      <c r="I1187" s="25"/>
      <c r="J1187" s="25"/>
      <c r="K1187" s="25"/>
      <c r="L1187" s="25"/>
      <c r="M1187" s="25"/>
      <c r="N1187" s="25"/>
      <c r="O1187" s="25"/>
      <c r="P1187" s="25"/>
    </row>
    <row r="1188" spans="6:16" x14ac:dyDescent="0.25">
      <c r="F1188" s="25"/>
      <c r="G1188" s="25"/>
      <c r="H1188" s="25"/>
      <c r="I1188" s="25"/>
      <c r="J1188" s="25"/>
      <c r="K1188" s="25"/>
    </row>
    <row r="1189" spans="6:16" x14ac:dyDescent="0.25">
      <c r="F1189" s="25"/>
      <c r="G1189" s="25"/>
      <c r="H1189" s="25"/>
      <c r="I1189" s="25"/>
      <c r="J1189" s="25"/>
      <c r="K1189" s="25"/>
    </row>
    <row r="1190" spans="6:16" x14ac:dyDescent="0.25">
      <c r="F1190" s="25"/>
      <c r="G1190" s="25"/>
      <c r="H1190" s="25"/>
      <c r="I1190" s="25"/>
      <c r="J1190" s="25"/>
      <c r="K1190" s="25"/>
    </row>
    <row r="1191" spans="6:16" x14ac:dyDescent="0.25">
      <c r="F1191" s="25"/>
      <c r="G1191" s="25"/>
      <c r="H1191" s="25"/>
      <c r="I1191" s="25"/>
      <c r="J1191" s="25"/>
      <c r="K1191" s="25"/>
    </row>
    <row r="1192" spans="6:16" x14ac:dyDescent="0.25">
      <c r="F1192" s="25"/>
      <c r="G1192" s="25"/>
      <c r="H1192" s="25"/>
      <c r="I1192" s="25"/>
      <c r="J1192" s="25"/>
      <c r="K1192" s="25"/>
    </row>
    <row r="1193" spans="6:16" x14ac:dyDescent="0.25">
      <c r="F1193" s="25"/>
      <c r="G1193" s="25"/>
      <c r="H1193" s="25"/>
      <c r="I1193" s="25"/>
      <c r="J1193" s="25"/>
      <c r="K1193" s="25"/>
    </row>
    <row r="1194" spans="6:16" x14ac:dyDescent="0.25">
      <c r="F1194" s="25"/>
      <c r="G1194" s="25"/>
      <c r="H1194" s="25"/>
      <c r="I1194" s="25"/>
      <c r="J1194" s="25"/>
      <c r="K1194" s="25"/>
    </row>
    <row r="1195" spans="6:16" x14ac:dyDescent="0.25">
      <c r="F1195" s="25"/>
      <c r="G1195" s="25"/>
      <c r="H1195" s="25"/>
      <c r="I1195" s="25"/>
      <c r="J1195" s="25"/>
      <c r="K1195" s="25"/>
    </row>
    <row r="1196" spans="6:16" x14ac:dyDescent="0.25">
      <c r="F1196" s="25"/>
      <c r="G1196" s="25"/>
      <c r="H1196" s="25"/>
      <c r="I1196" s="25"/>
      <c r="J1196" s="25"/>
      <c r="K1196" s="25"/>
    </row>
    <row r="1197" spans="6:16" x14ac:dyDescent="0.25">
      <c r="F1197" s="25"/>
      <c r="G1197" s="25"/>
      <c r="H1197" s="25"/>
      <c r="I1197" s="25"/>
      <c r="J1197" s="25"/>
      <c r="K1197" s="25"/>
    </row>
    <row r="1198" spans="6:16" x14ac:dyDescent="0.25">
      <c r="F1198" s="25"/>
      <c r="G1198" s="25"/>
      <c r="H1198" s="25"/>
      <c r="I1198" s="25"/>
      <c r="J1198" s="25"/>
      <c r="K1198" s="25"/>
    </row>
    <row r="1199" spans="6:16" x14ac:dyDescent="0.25">
      <c r="F1199" s="25"/>
      <c r="G1199" s="25"/>
      <c r="H1199" s="25"/>
      <c r="I1199" s="25"/>
      <c r="J1199" s="25"/>
      <c r="K1199" s="25"/>
    </row>
    <row r="1200" spans="6:16" x14ac:dyDescent="0.25">
      <c r="F1200" s="25"/>
      <c r="G1200" s="25"/>
      <c r="H1200" s="25"/>
      <c r="I1200" s="25"/>
      <c r="J1200" s="25"/>
      <c r="K1200" s="25"/>
    </row>
    <row r="1201" spans="6:11" x14ac:dyDescent="0.25">
      <c r="F1201" s="25"/>
      <c r="G1201" s="25"/>
      <c r="H1201" s="25"/>
      <c r="I1201" s="25"/>
      <c r="J1201" s="25"/>
      <c r="K1201" s="25"/>
    </row>
    <row r="1202" spans="6:11" x14ac:dyDescent="0.25">
      <c r="F1202" s="25"/>
      <c r="G1202" s="25"/>
      <c r="H1202" s="25"/>
      <c r="I1202" s="25"/>
      <c r="J1202" s="25"/>
      <c r="K1202" s="25"/>
    </row>
    <row r="1203" spans="6:11" x14ac:dyDescent="0.25">
      <c r="F1203" s="25"/>
      <c r="G1203" s="25"/>
      <c r="H1203" s="25"/>
      <c r="I1203" s="25"/>
      <c r="J1203" s="25"/>
      <c r="K1203" s="25"/>
    </row>
    <row r="1204" spans="6:11" x14ac:dyDescent="0.25">
      <c r="F1204" s="25"/>
      <c r="G1204" s="25"/>
      <c r="H1204" s="25"/>
      <c r="I1204" s="25"/>
      <c r="J1204" s="25"/>
      <c r="K1204" s="25"/>
    </row>
    <row r="1205" spans="6:11" x14ac:dyDescent="0.25">
      <c r="F1205" s="25"/>
      <c r="G1205" s="25"/>
      <c r="H1205" s="25"/>
      <c r="I1205" s="25"/>
      <c r="J1205" s="25"/>
      <c r="K1205" s="25"/>
    </row>
    <row r="1206" spans="6:11" x14ac:dyDescent="0.25">
      <c r="F1206" s="25"/>
      <c r="G1206" s="25"/>
      <c r="H1206" s="25"/>
      <c r="I1206" s="25"/>
      <c r="J1206" s="25"/>
      <c r="K1206" s="25"/>
    </row>
    <row r="1207" spans="6:11" x14ac:dyDescent="0.25">
      <c r="F1207" s="25"/>
      <c r="G1207" s="25"/>
      <c r="H1207" s="25"/>
      <c r="I1207" s="25"/>
      <c r="J1207" s="25"/>
      <c r="K1207" s="25"/>
    </row>
    <row r="1208" spans="6:11" x14ac:dyDescent="0.25">
      <c r="F1208" s="25"/>
      <c r="G1208" s="25"/>
      <c r="H1208" s="25"/>
      <c r="I1208" s="25"/>
      <c r="J1208" s="25"/>
      <c r="K1208" s="25"/>
    </row>
    <row r="1209" spans="6:11" x14ac:dyDescent="0.25">
      <c r="F1209" s="25"/>
      <c r="G1209" s="25"/>
      <c r="H1209" s="25"/>
      <c r="I1209" s="25"/>
      <c r="J1209" s="25"/>
      <c r="K1209" s="25"/>
    </row>
    <row r="1210" spans="6:11" x14ac:dyDescent="0.25">
      <c r="F1210" s="25"/>
      <c r="G1210" s="25"/>
      <c r="H1210" s="25"/>
      <c r="I1210" s="25"/>
      <c r="J1210" s="25"/>
      <c r="K1210" s="25"/>
    </row>
    <row r="1211" spans="6:11" x14ac:dyDescent="0.25">
      <c r="F1211" s="25"/>
      <c r="G1211" s="25"/>
      <c r="H1211" s="25"/>
      <c r="I1211" s="25"/>
      <c r="J1211" s="25"/>
      <c r="K1211" s="25"/>
    </row>
  </sheetData>
  <mergeCells count="43">
    <mergeCell ref="B745:C745"/>
    <mergeCell ref="F745:G745"/>
    <mergeCell ref="I745:J745"/>
    <mergeCell ref="A595:A618"/>
    <mergeCell ref="A619:A642"/>
    <mergeCell ref="A643:A666"/>
    <mergeCell ref="A667:A690"/>
    <mergeCell ref="A691:A714"/>
    <mergeCell ref="A715:A738"/>
    <mergeCell ref="A571:A594"/>
    <mergeCell ref="A307:A330"/>
    <mergeCell ref="A331:A354"/>
    <mergeCell ref="A355:A378"/>
    <mergeCell ref="A379:A402"/>
    <mergeCell ref="A403:A426"/>
    <mergeCell ref="A427:A450"/>
    <mergeCell ref="A451:A474"/>
    <mergeCell ref="A475:A498"/>
    <mergeCell ref="A499:A522"/>
    <mergeCell ref="A523:A546"/>
    <mergeCell ref="A547:A570"/>
    <mergeCell ref="A283:A306"/>
    <mergeCell ref="A19:A42"/>
    <mergeCell ref="A43:A66"/>
    <mergeCell ref="A67:A90"/>
    <mergeCell ref="A91:A114"/>
    <mergeCell ref="A115:A138"/>
    <mergeCell ref="A139:A162"/>
    <mergeCell ref="A163:A186"/>
    <mergeCell ref="A187:A210"/>
    <mergeCell ref="A211:A234"/>
    <mergeCell ref="A235:A258"/>
    <mergeCell ref="A259:A282"/>
    <mergeCell ref="F2:K2"/>
    <mergeCell ref="A4:K4"/>
    <mergeCell ref="A9:B9"/>
    <mergeCell ref="C9:K9"/>
    <mergeCell ref="A10:A18"/>
    <mergeCell ref="C10:K10"/>
    <mergeCell ref="C15:D15"/>
    <mergeCell ref="E15:E18"/>
    <mergeCell ref="F15:G15"/>
    <mergeCell ref="B10:B13"/>
  </mergeCells>
  <pageMargins left="0.9055118110236221" right="0.70866141732283472" top="0.35433070866141736" bottom="0.35433070866141736" header="0.31496062992125984" footer="0.31496062992125984"/>
  <pageSetup paperSize="9" scale="47" fitToHeight="3" orientation="portrait" horizontalDpi="4294967294" r:id="rId1"/>
  <rowBreaks count="1" manualBreakCount="1">
    <brk id="64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точка 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Бугаенко Екатерина Сергеевна</dc:creator>
  <cp:lastModifiedBy>Коптяева Ольга Юрьевна</cp:lastModifiedBy>
  <cp:lastPrinted>2015-10-02T08:51:54Z</cp:lastPrinted>
  <dcterms:created xsi:type="dcterms:W3CDTF">2015-02-10T06:42:02Z</dcterms:created>
  <dcterms:modified xsi:type="dcterms:W3CDTF">2021-04-13T12:43:28Z</dcterms:modified>
</cp:coreProperties>
</file>